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1C5AC6F6-94A0-4104-ABCC-3F95E35C4A89}" xr6:coauthVersionLast="47" xr6:coauthVersionMax="47" xr10:uidLastSave="{00000000-0000-0000-0000-000000000000}"/>
  <bookViews>
    <workbookView xWindow="-120" yWindow="-120" windowWidth="29040" windowHeight="15720" firstSheet="36" activeTab="47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7" i="7" l="1"/>
  <c r="Q5" i="52"/>
  <c r="Q5" i="68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AN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I3" i="14" l="1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AP4" i="72" l="1"/>
  <c r="AO4" i="64"/>
  <c r="AN4" i="64"/>
  <c r="AQ5" i="45"/>
  <c r="AN4" i="4"/>
  <c r="AP4" i="60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P5" i="11" l="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AO6" i="3" l="1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13" l="1"/>
  <c r="AI5" i="56"/>
  <c r="AR5" i="56" s="1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I7" i="54" l="1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9" i="59" l="1"/>
  <c r="AR9" i="59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AI18" i="70" s="1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AI19" i="96" l="1"/>
  <c r="Z19" i="25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N21" i="60" s="1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60" l="1"/>
  <c r="Z23" i="87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K23" i="66" l="1"/>
  <c r="AT23" i="66" s="1"/>
  <c r="AN22" i="14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AN23" i="3" l="1"/>
  <c r="AN25" i="3" s="1"/>
  <c r="AI23" i="3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64" l="1"/>
  <c r="AU23" i="64" s="1"/>
  <c r="AL23" i="61"/>
  <c r="AU23" i="61" s="1"/>
  <c r="AL23" i="1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I25" i="73" l="1"/>
  <c r="Z25" i="29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L23" i="57" l="1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I28" i="35" l="1"/>
  <c r="AF31" i="83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7" i="48"/>
  <c r="S37" i="48" s="1"/>
  <c r="AC37" i="48" s="1"/>
  <c r="AB38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7" i="40"/>
  <c r="S17" i="40" s="1"/>
  <c r="AC17" i="40" s="1"/>
  <c r="AB18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3" i="40"/>
  <c r="S23" i="40" s="1"/>
  <c r="AC23" i="40" s="1"/>
  <c r="AB24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9" i="40"/>
  <c r="S29" i="40" s="1"/>
  <c r="AC29" i="40" s="1"/>
  <c r="AB30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30" i="40" l="1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1" i="76"/>
  <c r="S11" i="76" s="1"/>
  <c r="AC11" i="76" s="1"/>
  <c r="AB12" i="76" s="1"/>
  <c r="AX17" i="76"/>
  <c r="S17" i="76" s="1"/>
  <c r="AC17" i="76" s="1"/>
  <c r="AB18" i="76" s="1"/>
  <c r="AX23" i="76"/>
  <c r="S23" i="76" s="1"/>
  <c r="AC23" i="76" s="1"/>
  <c r="AB24" i="76" s="1"/>
  <c r="AX29" i="76"/>
  <c r="S29" i="76" s="1"/>
  <c r="AC29" i="76" s="1"/>
  <c r="AB30" i="76" s="1"/>
  <c r="AX35" i="76"/>
  <c r="S35" i="76" s="1"/>
  <c r="AC35" i="76" s="1"/>
  <c r="AB36" i="76" s="1"/>
  <c r="AX41" i="76"/>
  <c r="S41" i="76" s="1"/>
  <c r="AC41" i="76" s="1"/>
  <c r="AB42" i="76" s="1"/>
  <c r="AX47" i="76"/>
  <c r="S47" i="76" s="1"/>
  <c r="AC47" i="76" s="1"/>
  <c r="AB48" i="76" s="1"/>
  <c r="AX53" i="76"/>
  <c r="S53" i="76" s="1"/>
  <c r="AC53" i="76" s="1"/>
  <c r="AB54" i="76" s="1"/>
  <c r="AX59" i="76"/>
  <c r="S59" i="76" s="1"/>
  <c r="AC59" i="76" s="1"/>
  <c r="AB60" i="76" s="1"/>
  <c r="AX64" i="76"/>
  <c r="S64" i="76" s="1"/>
  <c r="AC64" i="76" s="1"/>
  <c r="AB65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39" i="28"/>
  <c r="S39" i="28" s="1"/>
  <c r="AC39" i="28" s="1"/>
  <c r="AB40" i="28" s="1"/>
  <c r="AX47" i="28"/>
  <c r="S47" i="28" s="1"/>
  <c r="AC47" i="28" s="1"/>
  <c r="AB48" i="28" s="1"/>
  <c r="AX55" i="28"/>
  <c r="S55" i="28" s="1"/>
  <c r="AC55" i="28" s="1"/>
  <c r="AB56" i="28" s="1"/>
  <c r="AX62" i="28"/>
  <c r="S62" i="28" s="1"/>
  <c r="AC62" i="28" s="1"/>
  <c r="AB63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8" i="28" l="1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44" i="32" l="1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S71" i="32" l="1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4" i="92" l="1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U71" i="36" l="1"/>
  <c r="C11" i="36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B4" i="88" l="1"/>
  <c r="Z73" i="37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3" i="91" l="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74" i="95" l="1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3" i="79" l="1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4" i="31" l="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4" i="87"/>
  <c r="S24" i="87" s="1"/>
  <c r="AC24" i="87" s="1"/>
  <c r="AB25" i="87" s="1"/>
  <c r="AX29" i="87"/>
  <c r="S29" i="87" s="1"/>
  <c r="AC29" i="87" s="1"/>
  <c r="AB30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37" i="87" l="1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Y81" i="25"/>
  <c r="X81" i="25"/>
  <c r="AI79" i="43"/>
  <c r="AN79" i="43"/>
  <c r="AN81" i="43" s="1"/>
  <c r="AU81" i="31" l="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X20" i="83" l="1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5" i="47"/>
  <c r="S5" i="47" s="1"/>
  <c r="AC5" i="47" s="1"/>
  <c r="AB6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8" i="47" l="1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5" i="27" l="1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12" i="35" l="1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3" i="75" l="1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12" i="42" l="1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3" i="30" l="1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40" i="26"/>
  <c r="S40" i="26" s="1"/>
  <c r="AC40" i="26" s="1"/>
  <c r="AB41" i="26" s="1"/>
  <c r="AX64" i="26"/>
  <c r="S64" i="26" s="1"/>
  <c r="AC64" i="26" s="1"/>
  <c r="AB65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22" i="86" l="1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8" i="78"/>
  <c r="S18" i="78" s="1"/>
  <c r="AC18" i="78" s="1"/>
  <c r="AB19" i="78" s="1"/>
  <c r="AX19" i="78"/>
  <c r="S19" i="78" s="1"/>
  <c r="AC19" i="78" s="1"/>
  <c r="AB20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7" i="46" l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47" i="90"/>
  <c r="S47" i="90" s="1"/>
  <c r="AC47" i="90" s="1"/>
  <c r="AB48" i="90" s="1"/>
  <c r="AX65" i="90"/>
  <c r="S65" i="90" s="1"/>
  <c r="AC65" i="90" s="1"/>
  <c r="AB66" i="90" s="1"/>
  <c r="AX83" i="90"/>
  <c r="S83" i="90" s="1"/>
  <c r="AC83" i="90" s="1"/>
  <c r="AB84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71" i="90" l="1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J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K31" i="34" l="1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30" i="34" l="1"/>
  <c r="AU30" i="34" s="1"/>
  <c r="Z92" i="85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64" i="74"/>
  <c r="S64" i="74" s="1"/>
  <c r="AC64" i="74" s="1"/>
  <c r="AB6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58" i="74" l="1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0" i="94" l="1"/>
  <c r="S10" i="94" s="1"/>
  <c r="AC10" i="94" s="1"/>
  <c r="AB11" i="94" s="1"/>
  <c r="Z94" i="37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0" i="77" l="1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2" i="41" l="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4" i="81"/>
  <c r="S14" i="81" s="1"/>
  <c r="AC14" i="81" s="1"/>
  <c r="AB15" i="81" s="1"/>
  <c r="AX15" i="81"/>
  <c r="S15" i="81" s="1"/>
  <c r="AC15" i="81" s="1"/>
  <c r="AB16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16" i="81" l="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9" i="85" l="1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1" i="73" l="1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45" i="93"/>
  <c r="S45" i="93" s="1"/>
  <c r="AC45" i="93" s="1"/>
  <c r="AB46" i="93" s="1"/>
  <c r="AX51" i="93"/>
  <c r="S51" i="93" s="1"/>
  <c r="AC51" i="93" s="1"/>
  <c r="AB52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15" i="93" l="1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4" i="33" l="1"/>
  <c r="S4" i="33" s="1"/>
  <c r="AC4" i="33" s="1"/>
  <c r="AB5" i="33" s="1"/>
  <c r="AX5" i="33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5" i="25"/>
  <c r="S15" i="25" s="1"/>
  <c r="AC15" i="25" s="1"/>
  <c r="AB16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4" i="25" l="1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0" i="45" l="1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8" i="29" l="1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<sst xmlns="http://schemas.openxmlformats.org/spreadsheetml/2006/main" count="5586" uniqueCount="59">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</sst>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C9" sqref="C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125.91576533281616</v>
      </c>
      <c r="K3">
        <v>1</v>
      </c>
      <c r="L3" s="2">
        <v>0</v>
      </c>
      <c r="O3">
        <f>$C$3</f>
        <v>125.91576533281616</v>
      </c>
      <c r="P3">
        <f>O3*B5</f>
        <v>100.73261226625294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125.91576533281616</v>
      </c>
      <c r="AF3">
        <f t="shared" ref="AF3:AG23" si="2">-$Z3*P3</f>
        <v>-100.73261226625294</v>
      </c>
      <c r="AG3">
        <f t="shared" si="2"/>
        <v>-200</v>
      </c>
      <c r="AH3">
        <f t="shared" ref="AH3:AH23" si="3">-X3*R3</f>
        <v>0</v>
      </c>
      <c r="AI3">
        <f t="shared" ref="AI3:AI23" si="4">SUM(AE3:AH3)</f>
        <v>-174.81684693343678</v>
      </c>
      <c r="AJ3">
        <f t="shared" ref="AJ3:AJ23" si="5">AB3-AC3</f>
        <v>-11.533862295732431</v>
      </c>
      <c r="AL3">
        <f t="shared" ref="AL3:AL23" si="6">SUM(AI3:AK3)</f>
        <v>-186.35070922916921</v>
      </c>
      <c r="AN3">
        <f t="shared" ref="AN3:AU23" si="7">AE3*$K3</f>
        <v>125.91576533281616</v>
      </c>
      <c r="AO3">
        <f t="shared" si="7"/>
        <v>-100.73261226625294</v>
      </c>
      <c r="AP3">
        <f t="shared" si="7"/>
        <v>-200</v>
      </c>
      <c r="AQ3">
        <f t="shared" si="7"/>
        <v>0</v>
      </c>
      <c r="AR3">
        <f t="shared" si="7"/>
        <v>-174.81684693343678</v>
      </c>
      <c r="AS3">
        <f t="shared" si="7"/>
        <v>-11.533862295732431</v>
      </c>
      <c r="AT3">
        <f t="shared" si="7"/>
        <v>0</v>
      </c>
      <c r="AU3">
        <f t="shared" si="7"/>
        <v>-186.35070922916921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125.91576533281616</v>
      </c>
      <c r="P5">
        <f t="shared" ref="P5:P23" si="22">O5*$C$5</f>
        <v>6.2957882666408089</v>
      </c>
      <c r="Q5" s="4">
        <f t="shared" ref="Q5:Q23" si="23">$C$8</f>
        <v>25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123.11948431879223</v>
      </c>
      <c r="AF5">
        <f t="shared" si="2"/>
        <v>-6.1559742159396125</v>
      </c>
      <c r="AG5">
        <f t="shared" si="2"/>
        <v>-24.444811178601643</v>
      </c>
      <c r="AH5">
        <f t="shared" si="3"/>
        <v>-57.95165329671029</v>
      </c>
      <c r="AI5">
        <f t="shared" si="4"/>
        <v>34.567045627540693</v>
      </c>
      <c r="AJ5">
        <f t="shared" si="5"/>
        <v>-8.9672312394478624</v>
      </c>
      <c r="AK5">
        <f t="shared" ref="AK5:AK23" si="24">G5*SUM(AB5:AB5, AE5:AF5)</f>
        <v>9.7116539186537683</v>
      </c>
      <c r="AL5">
        <f t="shared" si="6"/>
        <v>35.311468306746598</v>
      </c>
      <c r="AN5">
        <f t="shared" si="7"/>
        <v>104.47431242193991</v>
      </c>
      <c r="AO5">
        <f t="shared" si="7"/>
        <v>-5.2237156210969964</v>
      </c>
      <c r="AP5">
        <f t="shared" si="7"/>
        <v>-20.742897473123609</v>
      </c>
      <c r="AQ5">
        <f t="shared" si="7"/>
        <v>-49.175475071124367</v>
      </c>
      <c r="AR5">
        <f t="shared" si="7"/>
        <v>29.332224256594944</v>
      </c>
      <c r="AS5">
        <f t="shared" si="7"/>
        <v>-7.6092368584333068</v>
      </c>
      <c r="AT5">
        <f t="shared" si="7"/>
        <v>8.2409244259344696</v>
      </c>
      <c r="AU5">
        <f t="shared" si="7"/>
        <v>29.963911824096105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125.91576533281616</v>
      </c>
      <c r="P6">
        <f t="shared" si="22"/>
        <v>6.2957882666408089</v>
      </c>
      <c r="Q6" s="4">
        <f t="shared" si="23"/>
        <v>25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121.74213372017206</v>
      </c>
      <c r="AF6">
        <f t="shared" si="2"/>
        <v>-6.0871066860086041</v>
      </c>
      <c r="AG6">
        <f t="shared" si="2"/>
        <v>-24.171344509241454</v>
      </c>
      <c r="AH6">
        <f t="shared" si="3"/>
        <v>-58.037115148347809</v>
      </c>
      <c r="AI6">
        <f t="shared" si="4"/>
        <v>33.446567376574194</v>
      </c>
      <c r="AJ6">
        <f t="shared" si="5"/>
        <v>-7.7996720603198035</v>
      </c>
      <c r="AK6">
        <f t="shared" si="24"/>
        <v>10.247766290606878</v>
      </c>
      <c r="AL6">
        <f t="shared" si="6"/>
        <v>35.89466160686127</v>
      </c>
      <c r="AN6">
        <f t="shared" si="7"/>
        <v>95.162317487069387</v>
      </c>
      <c r="AO6">
        <f t="shared" si="7"/>
        <v>-4.7581158743534697</v>
      </c>
      <c r="AP6">
        <f t="shared" si="7"/>
        <v>-18.894043417744328</v>
      </c>
      <c r="AQ6">
        <f t="shared" si="7"/>
        <v>-45.365940361085961</v>
      </c>
      <c r="AR6">
        <f t="shared" si="7"/>
        <v>26.144217833885623</v>
      </c>
      <c r="AS6">
        <f t="shared" si="7"/>
        <v>-6.0967788736578807</v>
      </c>
      <c r="AT6">
        <f t="shared" si="7"/>
        <v>8.0103835827417669</v>
      </c>
      <c r="AU6">
        <f t="shared" si="7"/>
        <v>28.057822542969511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125.91576533281616</v>
      </c>
      <c r="P7">
        <f t="shared" si="22"/>
        <v>6.2957882666408089</v>
      </c>
      <c r="Q7" s="4">
        <f t="shared" si="23"/>
        <v>25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120.37824503060226</v>
      </c>
      <c r="AF7">
        <f t="shared" si="2"/>
        <v>-6.0189122515301134</v>
      </c>
      <c r="AG7">
        <f t="shared" si="2"/>
        <v>-23.900550640426694</v>
      </c>
      <c r="AH7">
        <f t="shared" si="3"/>
        <v>-58.16084744469169</v>
      </c>
      <c r="AI7">
        <f t="shared" si="4"/>
        <v>32.297934693953771</v>
      </c>
      <c r="AJ7">
        <f t="shared" si="5"/>
        <v>-6.6311814616899838</v>
      </c>
      <c r="AK7">
        <f t="shared" si="24"/>
        <v>10.703044736972872</v>
      </c>
      <c r="AL7">
        <f t="shared" si="6"/>
        <v>36.369797969236657</v>
      </c>
      <c r="AN7">
        <f t="shared" si="7"/>
        <v>86.678916740521657</v>
      </c>
      <c r="AO7">
        <f t="shared" si="7"/>
        <v>-4.333945837026083</v>
      </c>
      <c r="AP7">
        <f t="shared" si="7"/>
        <v>-17.209702953282889</v>
      </c>
      <c r="AQ7">
        <f t="shared" si="7"/>
        <v>-41.878989446432129</v>
      </c>
      <c r="AR7">
        <f t="shared" si="7"/>
        <v>23.256278503780564</v>
      </c>
      <c r="AS7">
        <f t="shared" si="7"/>
        <v>-4.7748131372325355</v>
      </c>
      <c r="AT7">
        <f t="shared" si="7"/>
        <v>7.7067772784883628</v>
      </c>
      <c r="AU7">
        <f t="shared" si="7"/>
        <v>26.188242645036389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v>200</v>
      </c>
      <c r="C8" s="2"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125.91576533281616</v>
      </c>
      <c r="P8">
        <f t="shared" si="22"/>
        <v>6.2957882666408089</v>
      </c>
      <c r="Q8" s="4">
        <f t="shared" si="23"/>
        <v>25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119.02722999522948</v>
      </c>
      <c r="AF8">
        <f t="shared" si="2"/>
        <v>-5.9513614997614743</v>
      </c>
      <c r="AG8">
        <f t="shared" si="2"/>
        <v>-23.632312776843481</v>
      </c>
      <c r="AH8">
        <f t="shared" si="3"/>
        <v>-58.464714357890003</v>
      </c>
      <c r="AI8">
        <f t="shared" si="4"/>
        <v>30.978841360734521</v>
      </c>
      <c r="AJ8">
        <f t="shared" si="5"/>
        <v>-5.2625707835046214</v>
      </c>
      <c r="AK8">
        <f t="shared" si="24"/>
        <v>11.077384939438881</v>
      </c>
      <c r="AL8">
        <f t="shared" si="6"/>
        <v>36.793655516668778</v>
      </c>
      <c r="AN8">
        <f t="shared" si="7"/>
        <v>78.950186688301386</v>
      </c>
      <c r="AO8">
        <f t="shared" si="7"/>
        <v>-3.9475093344150696</v>
      </c>
      <c r="AP8">
        <f t="shared" si="7"/>
        <v>-15.675198907702899</v>
      </c>
      <c r="AQ8">
        <f t="shared" si="7"/>
        <v>-38.77936261659309</v>
      </c>
      <c r="AR8">
        <f t="shared" si="7"/>
        <v>20.548115829590323</v>
      </c>
      <c r="AS8">
        <f t="shared" si="7"/>
        <v>-3.4906377795630674</v>
      </c>
      <c r="AT8">
        <f t="shared" si="7"/>
        <v>7.3475759204169462</v>
      </c>
      <c r="AU8">
        <f t="shared" si="7"/>
        <v>24.4050539704442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125.91576533281616</v>
      </c>
      <c r="P9">
        <f t="shared" si="22"/>
        <v>6.2957882666408089</v>
      </c>
      <c r="Q9" s="4">
        <f t="shared" si="23"/>
        <v>25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117.68768993112045</v>
      </c>
      <c r="AF9">
        <f t="shared" si="2"/>
        <v>-5.8843844965560228</v>
      </c>
      <c r="AG9">
        <f t="shared" si="2"/>
        <v>-23.366353216384866</v>
      </c>
      <c r="AH9">
        <f t="shared" si="3"/>
        <v>-59.272865380358887</v>
      </c>
      <c r="AI9">
        <f t="shared" si="4"/>
        <v>29.164086837820669</v>
      </c>
      <c r="AJ9">
        <f t="shared" si="5"/>
        <v>-3.8977101988366414</v>
      </c>
      <c r="AK9">
        <f t="shared" si="24"/>
        <v>11.356685480020955</v>
      </c>
      <c r="AL9">
        <f t="shared" si="6"/>
        <v>36.623062119004985</v>
      </c>
      <c r="AN9">
        <f t="shared" si="7"/>
        <v>71.908336097927446</v>
      </c>
      <c r="AO9">
        <f t="shared" si="7"/>
        <v>-3.5954168048963724</v>
      </c>
      <c r="AP9">
        <f t="shared" si="7"/>
        <v>-14.277071641478299</v>
      </c>
      <c r="AQ9">
        <f t="shared" si="7"/>
        <v>-36.21630374215534</v>
      </c>
      <c r="AR9">
        <f t="shared" si="7"/>
        <v>17.819543909397431</v>
      </c>
      <c r="AS9">
        <f t="shared" si="7"/>
        <v>-2.3815392685021193</v>
      </c>
      <c r="AT9">
        <f t="shared" si="7"/>
        <v>6.9390465301320621</v>
      </c>
      <c r="AU9">
        <f t="shared" si="7"/>
        <v>22.377051171027375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125.91576533281616</v>
      </c>
      <c r="P10">
        <f t="shared" si="22"/>
        <v>6.2957882666408089</v>
      </c>
      <c r="Q10" s="4">
        <f t="shared" si="23"/>
        <v>25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116.35887328122519</v>
      </c>
      <c r="AF10">
        <f t="shared" si="2"/>
        <v>-5.8179436640612598</v>
      </c>
      <c r="AG10">
        <f t="shared" si="2"/>
        <v>-23.10252274083183</v>
      </c>
      <c r="AH10">
        <f t="shared" si="3"/>
        <v>-60.333886778375906</v>
      </c>
      <c r="AI10">
        <f t="shared" si="4"/>
        <v>27.10452009795619</v>
      </c>
      <c r="AJ10">
        <f t="shared" si="5"/>
        <v>-2.7391142595814486</v>
      </c>
      <c r="AK10">
        <f t="shared" si="24"/>
        <v>11.541158886721483</v>
      </c>
      <c r="AL10">
        <f t="shared" si="6"/>
        <v>35.906564725096224</v>
      </c>
      <c r="AN10">
        <f t="shared" si="7"/>
        <v>65.492124018393653</v>
      </c>
      <c r="AO10">
        <f t="shared" si="7"/>
        <v>-3.274606200919683</v>
      </c>
      <c r="AP10">
        <f t="shared" si="7"/>
        <v>-13.003162043546959</v>
      </c>
      <c r="AQ10">
        <f t="shared" si="7"/>
        <v>-33.958685607509089</v>
      </c>
      <c r="AR10">
        <f t="shared" si="7"/>
        <v>15.255670166417918</v>
      </c>
      <c r="AS10">
        <f t="shared" si="7"/>
        <v>-1.5416994487003499</v>
      </c>
      <c r="AT10">
        <f t="shared" si="7"/>
        <v>6.495894879441984</v>
      </c>
      <c r="AU10">
        <f t="shared" si="7"/>
        <v>20.209865597159553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-5.3290705182007514E-15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125.91576533281616</v>
      </c>
      <c r="P11">
        <f t="shared" si="22"/>
        <v>6.2957882666408089</v>
      </c>
      <c r="Q11" s="4">
        <f t="shared" si="23"/>
        <v>25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115.04087399639128</v>
      </c>
      <c r="AF11">
        <f t="shared" si="2"/>
        <v>-5.7520436998195645</v>
      </c>
      <c r="AG11">
        <f t="shared" si="2"/>
        <v>-22.840840003695973</v>
      </c>
      <c r="AH11">
        <f t="shared" si="3"/>
        <v>-61.315019455077305</v>
      </c>
      <c r="AI11">
        <f t="shared" si="4"/>
        <v>25.132970837798439</v>
      </c>
      <c r="AJ11">
        <f t="shared" si="5"/>
        <v>-1.4959385397420846</v>
      </c>
      <c r="AK11">
        <f t="shared" si="24"/>
        <v>11.645249932450731</v>
      </c>
      <c r="AL11">
        <f t="shared" si="6"/>
        <v>35.282282230507086</v>
      </c>
      <c r="AN11">
        <f t="shared" si="7"/>
        <v>59.646244947175163</v>
      </c>
      <c r="AO11">
        <f t="shared" si="7"/>
        <v>-2.9823122473587582</v>
      </c>
      <c r="AP11">
        <f t="shared" si="7"/>
        <v>-11.842489459028478</v>
      </c>
      <c r="AQ11">
        <f t="shared" si="7"/>
        <v>-31.790532723813229</v>
      </c>
      <c r="AR11">
        <f t="shared" si="7"/>
        <v>13.030910516974695</v>
      </c>
      <c r="AS11">
        <f t="shared" si="7"/>
        <v>-0.77561229733159764</v>
      </c>
      <c r="AT11">
        <f t="shared" si="7"/>
        <v>6.037814263857384</v>
      </c>
      <c r="AU11">
        <f t="shared" si="7"/>
        <v>18.293112483500479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125.91576533281616</v>
      </c>
      <c r="P12">
        <f t="shared" si="22"/>
        <v>6.2957882666408089</v>
      </c>
      <c r="Q12" s="4">
        <f t="shared" si="23"/>
        <v>25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113.73251494171645</v>
      </c>
      <c r="AF12">
        <f t="shared" si="2"/>
        <v>-5.6866257470858228</v>
      </c>
      <c r="AG12">
        <f t="shared" si="2"/>
        <v>-22.581071290219821</v>
      </c>
      <c r="AH12">
        <f t="shared" si="3"/>
        <v>-62.720626878389091</v>
      </c>
      <c r="AI12">
        <f t="shared" si="4"/>
        <v>22.744191026021703</v>
      </c>
      <c r="AJ12">
        <f t="shared" si="5"/>
        <v>-0.38243458978443101</v>
      </c>
      <c r="AK12">
        <f t="shared" si="24"/>
        <v>11.662959753096802</v>
      </c>
      <c r="AL12">
        <f t="shared" si="6"/>
        <v>34.024716189334072</v>
      </c>
      <c r="AN12">
        <f t="shared" si="7"/>
        <v>54.319647725728608</v>
      </c>
      <c r="AO12">
        <f t="shared" si="7"/>
        <v>-2.7159823862864307</v>
      </c>
      <c r="AP12">
        <f t="shared" si="7"/>
        <v>-10.784917913605341</v>
      </c>
      <c r="AQ12">
        <f t="shared" si="7"/>
        <v>-29.955922094195298</v>
      </c>
      <c r="AR12">
        <f t="shared" si="7"/>
        <v>10.862825331641535</v>
      </c>
      <c r="AS12">
        <f t="shared" si="7"/>
        <v>-0.18265411791755026</v>
      </c>
      <c r="AT12">
        <f t="shared" si="7"/>
        <v>5.5703319807200931</v>
      </c>
      <c r="AU12">
        <f t="shared" si="7"/>
        <v>16.250503194444079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125.91576533281616</v>
      </c>
      <c r="P13">
        <f t="shared" si="22"/>
        <v>6.2957882666408089</v>
      </c>
      <c r="Q13" s="4">
        <f t="shared" si="23"/>
        <v>25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112.43357998293764</v>
      </c>
      <c r="AF13">
        <f t="shared" si="2"/>
        <v>-5.6216789991468827</v>
      </c>
      <c r="AG13">
        <f t="shared" si="2"/>
        <v>-22.323173687932787</v>
      </c>
      <c r="AH13">
        <f t="shared" si="3"/>
        <v>-64.173778769671841</v>
      </c>
      <c r="AI13">
        <f t="shared" si="4"/>
        <v>20.314948526186143</v>
      </c>
      <c r="AJ13">
        <f t="shared" si="5"/>
        <v>0.73385782066842609</v>
      </c>
      <c r="AK13">
        <f t="shared" si="24"/>
        <v>11.60335099962292</v>
      </c>
      <c r="AL13">
        <f t="shared" si="6"/>
        <v>32.652157346477487</v>
      </c>
      <c r="AN13">
        <f t="shared" si="7"/>
        <v>49.46633202087046</v>
      </c>
      <c r="AO13">
        <f t="shared" si="7"/>
        <v>-2.473316601043523</v>
      </c>
      <c r="AP13">
        <f t="shared" si="7"/>
        <v>-9.8213142512620983</v>
      </c>
      <c r="AQ13">
        <f t="shared" si="7"/>
        <v>-28.233926627046941</v>
      </c>
      <c r="AR13">
        <f t="shared" si="7"/>
        <v>8.9377745415179017</v>
      </c>
      <c r="AS13">
        <f t="shared" si="7"/>
        <v>0.32286844036101736</v>
      </c>
      <c r="AT13">
        <f t="shared" si="7"/>
        <v>5.1050158963999026</v>
      </c>
      <c r="AU13">
        <f t="shared" si="7"/>
        <v>14.36565887827882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125.91576533281616</v>
      </c>
      <c r="P14">
        <f t="shared" si="22"/>
        <v>6.2957882666408089</v>
      </c>
      <c r="Q14" s="4">
        <f t="shared" si="23"/>
        <v>25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111.14318765582406</v>
      </c>
      <c r="AF14">
        <f t="shared" si="2"/>
        <v>-5.5571593827912036</v>
      </c>
      <c r="AG14">
        <f t="shared" si="2"/>
        <v>-22.066972186138539</v>
      </c>
      <c r="AH14">
        <f t="shared" si="3"/>
        <v>-65.939529829837142</v>
      </c>
      <c r="AI14">
        <f t="shared" si="4"/>
        <v>17.579526257057182</v>
      </c>
      <c r="AJ14">
        <f t="shared" si="5"/>
        <v>2.0793419377778193</v>
      </c>
      <c r="AK14">
        <f t="shared" si="24"/>
        <v>11.466169862423076</v>
      </c>
      <c r="AL14">
        <f t="shared" si="6"/>
        <v>31.125038057258077</v>
      </c>
      <c r="AN14">
        <f t="shared" si="7"/>
        <v>45.044096928541059</v>
      </c>
      <c r="AO14">
        <f t="shared" si="7"/>
        <v>-2.2522048464270532</v>
      </c>
      <c r="AP14">
        <f t="shared" si="7"/>
        <v>-8.9432996752793574</v>
      </c>
      <c r="AQ14">
        <f t="shared" si="7"/>
        <v>-26.723964245792143</v>
      </c>
      <c r="AR14">
        <f t="shared" si="7"/>
        <v>7.1246281610425095</v>
      </c>
      <c r="AS14">
        <f t="shared" si="7"/>
        <v>0.84271543554146444</v>
      </c>
      <c r="AT14">
        <f t="shared" si="7"/>
        <v>4.6470078605401319</v>
      </c>
      <c r="AU14">
        <f t="shared" si="7"/>
        <v>12.614351457124105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125.91576533281616</v>
      </c>
      <c r="P15">
        <f t="shared" si="22"/>
        <v>6.2957882666408089</v>
      </c>
      <c r="Q15" s="4">
        <f t="shared" si="23"/>
        <v>25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109.85905226940163</v>
      </c>
      <c r="AF15">
        <f t="shared" si="2"/>
        <v>-5.4929526134700817</v>
      </c>
      <c r="AG15">
        <f t="shared" si="2"/>
        <v>-21.812012971335641</v>
      </c>
      <c r="AH15">
        <f t="shared" si="3"/>
        <v>-68.57898588302703</v>
      </c>
      <c r="AI15">
        <f t="shared" si="4"/>
        <v>13.975100801568885</v>
      </c>
      <c r="AJ15">
        <f t="shared" si="5"/>
        <v>3.4286798829262466</v>
      </c>
      <c r="AK15">
        <f t="shared" si="24"/>
        <v>11.235220923581538</v>
      </c>
      <c r="AL15">
        <f t="shared" si="6"/>
        <v>28.639001608076669</v>
      </c>
      <c r="AN15">
        <f t="shared" si="7"/>
        <v>41.014011694100475</v>
      </c>
      <c r="AO15">
        <f t="shared" si="7"/>
        <v>-2.0507005847050239</v>
      </c>
      <c r="AP15">
        <f t="shared" si="7"/>
        <v>-8.1431446621663444</v>
      </c>
      <c r="AQ15">
        <f t="shared" si="7"/>
        <v>-25.602799868312957</v>
      </c>
      <c r="AR15">
        <f t="shared" si="7"/>
        <v>5.217366578916157</v>
      </c>
      <c r="AS15">
        <f t="shared" si="7"/>
        <v>1.2800394133095143</v>
      </c>
      <c r="AT15">
        <f t="shared" si="7"/>
        <v>4.1944789512253946</v>
      </c>
      <c r="AU15">
        <f t="shared" si="7"/>
        <v>10.691884943451065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125.91576533281616</v>
      </c>
      <c r="P16">
        <f t="shared" si="22"/>
        <v>6.2957882666408089</v>
      </c>
      <c r="Q16" s="4">
        <f t="shared" si="23"/>
        <v>25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108.57998210972693</v>
      </c>
      <c r="AF16">
        <f t="shared" si="2"/>
        <v>-5.4289991054863469</v>
      </c>
      <c r="AG16">
        <f t="shared" si="2"/>
        <v>-21.558059434164598</v>
      </c>
      <c r="AH16">
        <f t="shared" si="3"/>
        <v>-71.666814915372711</v>
      </c>
      <c r="AI16">
        <f t="shared" si="4"/>
        <v>9.9261086547032704</v>
      </c>
      <c r="AJ16">
        <f t="shared" si="5"/>
        <v>4.5997624218130753</v>
      </c>
      <c r="AK16">
        <f t="shared" si="24"/>
        <v>10.910155166158331</v>
      </c>
      <c r="AL16">
        <f t="shared" si="6"/>
        <v>25.436026242674679</v>
      </c>
      <c r="AN16">
        <f t="shared" si="7"/>
        <v>37.341136810218089</v>
      </c>
      <c r="AO16">
        <f t="shared" si="7"/>
        <v>-1.8670568405109045</v>
      </c>
      <c r="AP16">
        <f t="shared" si="7"/>
        <v>-7.4139121323527863</v>
      </c>
      <c r="AQ16">
        <f t="shared" si="7"/>
        <v>-24.646535102604105</v>
      </c>
      <c r="AR16">
        <f t="shared" si="7"/>
        <v>3.4136327347502893</v>
      </c>
      <c r="AS16">
        <f t="shared" si="7"/>
        <v>1.5818786718333351</v>
      </c>
      <c r="AT16">
        <f t="shared" si="7"/>
        <v>3.7520506889430587</v>
      </c>
      <c r="AU16">
        <f t="shared" si="7"/>
        <v>8.7475620955266837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125.91576533281616</v>
      </c>
      <c r="P17">
        <f t="shared" si="22"/>
        <v>6.2957882666408089</v>
      </c>
      <c r="Q17" s="4">
        <f t="shared" si="23"/>
        <v>25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107.30592913872735</v>
      </c>
      <c r="AF17">
        <f t="shared" si="2"/>
        <v>-5.3652964569363677</v>
      </c>
      <c r="AG17">
        <f t="shared" si="2"/>
        <v>-21.305102036885543</v>
      </c>
      <c r="AH17">
        <f t="shared" si="3"/>
        <v>-74.753605874818575</v>
      </c>
      <c r="AI17">
        <f t="shared" si="4"/>
        <v>5.8819247700868686</v>
      </c>
      <c r="AJ17">
        <f t="shared" si="5"/>
        <v>5.6548684226569037</v>
      </c>
      <c r="AK17">
        <f t="shared" si="24"/>
        <v>10.503447274059946</v>
      </c>
      <c r="AL17">
        <f t="shared" si="6"/>
        <v>22.040240466803716</v>
      </c>
      <c r="AN17">
        <f t="shared" si="7"/>
        <v>33.994045857837072</v>
      </c>
      <c r="AO17">
        <f t="shared" si="7"/>
        <v>-1.6997022928918537</v>
      </c>
      <c r="AP17">
        <f t="shared" si="7"/>
        <v>-6.7493625138967301</v>
      </c>
      <c r="AQ17">
        <f t="shared" si="7"/>
        <v>-23.681613183386858</v>
      </c>
      <c r="AR17">
        <f t="shared" si="7"/>
        <v>1.8633678676616341</v>
      </c>
      <c r="AS17">
        <f t="shared" si="7"/>
        <v>1.7914374165784652</v>
      </c>
      <c r="AT17">
        <f t="shared" si="7"/>
        <v>3.3274458472668353</v>
      </c>
      <c r="AU17">
        <f t="shared" si="7"/>
        <v>6.982251131506934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125.91576533281616</v>
      </c>
      <c r="P18">
        <f t="shared" si="22"/>
        <v>6.2957882666408089</v>
      </c>
      <c r="Q18" s="4">
        <f t="shared" si="23"/>
        <v>25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106.03653047190006</v>
      </c>
      <c r="AF18">
        <f t="shared" si="2"/>
        <v>-5.3018265235950039</v>
      </c>
      <c r="AG18">
        <f t="shared" si="2"/>
        <v>-21.053068730438163</v>
      </c>
      <c r="AH18">
        <f t="shared" si="3"/>
        <v>-77.964572157044131</v>
      </c>
      <c r="AI18">
        <f t="shared" si="4"/>
        <v>1.7170630608227668</v>
      </c>
      <c r="AJ18">
        <f t="shared" si="5"/>
        <v>6.7363039066141894</v>
      </c>
      <c r="AK18">
        <f t="shared" si="24"/>
        <v>10.023191473129948</v>
      </c>
      <c r="AL18">
        <f t="shared" si="6"/>
        <v>18.476558440566905</v>
      </c>
      <c r="AN18">
        <f t="shared" si="7"/>
        <v>30.94396866320049</v>
      </c>
      <c r="AO18">
        <f t="shared" si="7"/>
        <v>-1.5471984331600248</v>
      </c>
      <c r="AP18">
        <f t="shared" si="7"/>
        <v>-6.1437836202262819</v>
      </c>
      <c r="AQ18">
        <f t="shared" si="7"/>
        <v>-22.751906978951318</v>
      </c>
      <c r="AR18">
        <f t="shared" si="7"/>
        <v>0.50107963086286678</v>
      </c>
      <c r="AS18">
        <f t="shared" si="7"/>
        <v>1.9658128766039147</v>
      </c>
      <c r="AT18">
        <f t="shared" si="7"/>
        <v>2.9250044439353275</v>
      </c>
      <c r="AU18">
        <f t="shared" si="7"/>
        <v>5.3918969514021091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125.91576533281616</v>
      </c>
      <c r="P19">
        <f t="shared" si="22"/>
        <v>6.2957882666408089</v>
      </c>
      <c r="Q19" s="4">
        <f t="shared" si="23"/>
        <v>25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104.77038548035731</v>
      </c>
      <c r="AF19">
        <f t="shared" si="2"/>
        <v>-5.2385192740178663</v>
      </c>
      <c r="AG19">
        <f t="shared" si="2"/>
        <v>-20.801681426355128</v>
      </c>
      <c r="AH19">
        <f t="shared" si="3"/>
        <v>-81.713233557312179</v>
      </c>
      <c r="AI19">
        <f t="shared" si="4"/>
        <v>-2.9830487773278662</v>
      </c>
      <c r="AJ19">
        <f t="shared" si="5"/>
        <v>7.6207404915128301</v>
      </c>
      <c r="AK19">
        <f t="shared" si="24"/>
        <v>9.4674515577293619</v>
      </c>
      <c r="AL19">
        <f t="shared" si="6"/>
        <v>14.105143271914326</v>
      </c>
      <c r="AN19">
        <f t="shared" si="7"/>
        <v>28.164394065733287</v>
      </c>
      <c r="AO19">
        <f t="shared" si="7"/>
        <v>-1.4082197032866646</v>
      </c>
      <c r="AP19">
        <f t="shared" si="7"/>
        <v>-5.5919117815172203</v>
      </c>
      <c r="AQ19">
        <f t="shared" si="7"/>
        <v>-21.966166295388081</v>
      </c>
      <c r="AR19">
        <f t="shared" si="7"/>
        <v>-0.80190371445867636</v>
      </c>
      <c r="AS19">
        <f t="shared" si="7"/>
        <v>2.0486088439170391</v>
      </c>
      <c r="AT19">
        <f t="shared" si="7"/>
        <v>2.5450420483574692</v>
      </c>
      <c r="AU19">
        <f t="shared" si="7"/>
        <v>3.7917471778158323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125.91576533281616</v>
      </c>
      <c r="P20">
        <f t="shared" si="22"/>
        <v>6.2957882666408089</v>
      </c>
      <c r="Q20" s="4">
        <f t="shared" si="23"/>
        <v>25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103.50784125418427</v>
      </c>
      <c r="AF20">
        <f t="shared" si="2"/>
        <v>-5.1753920627092143</v>
      </c>
      <c r="AG20">
        <f t="shared" si="2"/>
        <v>-20.551009037787278</v>
      </c>
      <c r="AH20">
        <f t="shared" si="3"/>
        <v>-85.31114860859914</v>
      </c>
      <c r="AI20">
        <f t="shared" si="4"/>
        <v>-7.5297084549113578</v>
      </c>
      <c r="AJ20">
        <f t="shared" si="5"/>
        <v>8.5298871102790983</v>
      </c>
      <c r="AK20">
        <f t="shared" si="24"/>
        <v>8.8500405322829554</v>
      </c>
      <c r="AL20">
        <f t="shared" si="6"/>
        <v>9.8502191876506959</v>
      </c>
      <c r="AN20">
        <f t="shared" si="7"/>
        <v>25.631645526413234</v>
      </c>
      <c r="AO20">
        <f t="shared" si="7"/>
        <v>-1.2815822763206619</v>
      </c>
      <c r="AP20">
        <f t="shared" si="7"/>
        <v>-5.08904612910555</v>
      </c>
      <c r="AQ20">
        <f t="shared" si="7"/>
        <v>-21.125598738137914</v>
      </c>
      <c r="AR20">
        <f t="shared" si="7"/>
        <v>-1.8645816171508909</v>
      </c>
      <c r="AS20">
        <f t="shared" si="7"/>
        <v>2.1122558459517373</v>
      </c>
      <c r="AT20">
        <f t="shared" si="7"/>
        <v>2.191535434120516</v>
      </c>
      <c r="AU20">
        <f t="shared" si="7"/>
        <v>2.4392096629213627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125.91576533281616</v>
      </c>
      <c r="P21">
        <f t="shared" si="22"/>
        <v>6.2957882666408089</v>
      </c>
      <c r="Q21" s="4">
        <f t="shared" si="23"/>
        <v>25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102.24747730059781</v>
      </c>
      <c r="AF21">
        <f t="shared" si="2"/>
        <v>-5.1123738650298911</v>
      </c>
      <c r="AG21">
        <f t="shared" si="2"/>
        <v>-20.300769532381597</v>
      </c>
      <c r="AH21">
        <f t="shared" si="3"/>
        <v>-89.458830055614541</v>
      </c>
      <c r="AI21">
        <f t="shared" si="4"/>
        <v>-12.624496152428222</v>
      </c>
      <c r="AJ21">
        <f t="shared" si="5"/>
        <v>9.3795545182433138</v>
      </c>
      <c r="AK21">
        <f t="shared" si="24"/>
        <v>8.1691342316499185</v>
      </c>
      <c r="AL21">
        <f t="shared" si="6"/>
        <v>4.9241925974650105</v>
      </c>
      <c r="AN21">
        <f t="shared" si="7"/>
        <v>23.323687065656948</v>
      </c>
      <c r="AO21">
        <f t="shared" si="7"/>
        <v>-1.1661843532828475</v>
      </c>
      <c r="AP21">
        <f t="shared" si="7"/>
        <v>-4.6308115199094795</v>
      </c>
      <c r="AQ21">
        <f t="shared" si="7"/>
        <v>-20.406466864143756</v>
      </c>
      <c r="AR21">
        <f t="shared" si="7"/>
        <v>-2.8797756716791336</v>
      </c>
      <c r="AS21">
        <f t="shared" si="7"/>
        <v>2.1395715588720612</v>
      </c>
      <c r="AT21">
        <f t="shared" si="7"/>
        <v>1.8634624095046952</v>
      </c>
      <c r="AU21">
        <f t="shared" si="7"/>
        <v>1.123258296697623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125.91576533281616</v>
      </c>
      <c r="P22">
        <f t="shared" si="22"/>
        <v>6.2957882666408089</v>
      </c>
      <c r="Q22" s="4">
        <f t="shared" si="23"/>
        <v>25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100.98856300714249</v>
      </c>
      <c r="AF22">
        <f t="shared" si="2"/>
        <v>-5.0494281503571248</v>
      </c>
      <c r="AG22">
        <f t="shared" si="2"/>
        <v>-20.050817850372635</v>
      </c>
      <c r="AH22">
        <f t="shared" si="3"/>
        <v>-93.887973370295967</v>
      </c>
      <c r="AI22">
        <f t="shared" si="4"/>
        <v>-17.999656363883247</v>
      </c>
      <c r="AJ22">
        <f t="shared" si="5"/>
        <v>-0.1285382981160339</v>
      </c>
      <c r="AK22">
        <f t="shared" si="24"/>
        <v>7.4288476148581086</v>
      </c>
      <c r="AL22">
        <f t="shared" si="6"/>
        <v>-10.699347047141172</v>
      </c>
      <c r="AN22">
        <f t="shared" si="7"/>
        <v>21.22062464881304</v>
      </c>
      <c r="AO22">
        <f t="shared" si="7"/>
        <v>-1.0610312324406521</v>
      </c>
      <c r="AP22">
        <f t="shared" si="7"/>
        <v>-4.2132580842286558</v>
      </c>
      <c r="AQ22">
        <f t="shared" si="7"/>
        <v>-19.72858492686834</v>
      </c>
      <c r="AR22">
        <f t="shared" si="7"/>
        <v>-3.7822495947246089</v>
      </c>
      <c r="AS22">
        <f t="shared" si="7"/>
        <v>-2.70096226354332E-2</v>
      </c>
      <c r="AT22">
        <f t="shared" si="7"/>
        <v>1.561016239007029</v>
      </c>
      <c r="AU22">
        <f t="shared" si="7"/>
        <v>-2.2482429783530131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125.91576533281616</v>
      </c>
      <c r="P23">
        <f t="shared" si="22"/>
        <v>6.2957882666408089</v>
      </c>
      <c r="Q23" s="4">
        <f t="shared" si="23"/>
        <v>25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99.730211680904873</v>
      </c>
      <c r="AF23">
        <f t="shared" si="2"/>
        <v>-4.9865105840452442</v>
      </c>
      <c r="AG23">
        <f t="shared" si="2"/>
        <v>-19.80097794293301</v>
      </c>
      <c r="AH23">
        <f t="shared" si="3"/>
        <v>-98.663457871793113</v>
      </c>
      <c r="AI23">
        <f t="shared" si="4"/>
        <v>-23.720734717866506</v>
      </c>
      <c r="AJ23">
        <f t="shared" si="5"/>
        <v>10.315797939303643</v>
      </c>
      <c r="AK23">
        <f t="shared" si="24"/>
        <v>7.3541649325314289</v>
      </c>
      <c r="AL23">
        <f t="shared" si="6"/>
        <v>-6.0507718460314344</v>
      </c>
      <c r="AN23">
        <f t="shared" si="7"/>
        <v>19.304300918575251</v>
      </c>
      <c r="AO23">
        <f t="shared" si="7"/>
        <v>-0.96521504592876262</v>
      </c>
      <c r="AP23">
        <f t="shared" si="7"/>
        <v>-3.8327807617161347</v>
      </c>
      <c r="AQ23">
        <f t="shared" si="7"/>
        <v>-19.097814476903807</v>
      </c>
      <c r="AR23">
        <f t="shared" si="7"/>
        <v>-4.5915093659734572</v>
      </c>
      <c r="AS23">
        <f t="shared" si="7"/>
        <v>1.9967797548921149</v>
      </c>
      <c r="AT23">
        <f t="shared" si="7"/>
        <v>1.4235105939277022</v>
      </c>
      <c r="AU23">
        <f t="shared" si="7"/>
        <v>-1.1712190171536401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1097.9960956598331</v>
      </c>
      <c r="AO25" s="8">
        <f t="shared" si="25"/>
        <v>-149.33662878260381</v>
      </c>
      <c r="AP25" s="8">
        <f t="shared" si="25"/>
        <v>-393.00210894117345</v>
      </c>
      <c r="AQ25" s="8">
        <f t="shared" si="25"/>
        <v>-614.52021658795888</v>
      </c>
      <c r="AR25" s="8">
        <f t="shared" si="25"/>
        <v>-58.862858651903224</v>
      </c>
      <c r="AS25" s="8">
        <f t="shared" si="25"/>
        <v>-31.765188685960407</v>
      </c>
      <c r="AT25" s="8">
        <f t="shared" si="25"/>
        <v>90.628047337863691</v>
      </c>
      <c r="AU25" s="9">
        <f t="shared" si="25"/>
        <v>-5.3290705182007514E-15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206.48225026565811</v>
      </c>
      <c r="K3">
        <v>1</v>
      </c>
      <c r="L3" s="2">
        <v>0</v>
      </c>
      <c r="O3">
        <f>$C$3</f>
        <v>206.48225026565811</v>
      </c>
      <c r="P3">
        <f>O3*B5</f>
        <v>165.18580021252649</v>
      </c>
      <c r="Q3" s="4">
        <f>B8</f>
        <v>200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206.48225026565811</v>
      </c>
      <c r="AF3">
        <f t="shared" ref="AF3:AG23" si="3">-$Z3*P3</f>
        <v>-165.18580021252649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-158.70354994686838</v>
      </c>
      <c r="AJ3">
        <f t="shared" ref="AJ3:AJ23" si="6">AB3-AC3</f>
        <v>-2.2737367544323206E-13</v>
      </c>
      <c r="AL3">
        <f t="shared" ref="AL3:AL23" si="7">SUM(AI3:AK3)</f>
        <v>-158.70354994686861</v>
      </c>
      <c r="AN3">
        <f t="shared" ref="AN3:AU23" si="8">AE3*$K3</f>
        <v>206.48225026565811</v>
      </c>
      <c r="AO3">
        <f t="shared" si="8"/>
        <v>-165.18580021252649</v>
      </c>
      <c r="AP3">
        <f t="shared" si="8"/>
        <v>-200</v>
      </c>
      <c r="AQ3">
        <f t="shared" si="8"/>
        <v>0</v>
      </c>
      <c r="AR3">
        <f t="shared" si="8"/>
        <v>-158.70354994686838</v>
      </c>
      <c r="AS3">
        <f t="shared" si="8"/>
        <v>-2.2737367544323206E-13</v>
      </c>
      <c r="AT3">
        <f t="shared" si="8"/>
        <v>0</v>
      </c>
      <c r="AU3">
        <f t="shared" si="8"/>
        <v>-158.70354994686861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206.48225026565811</v>
      </c>
      <c r="P5">
        <f t="shared" ref="P5:P23" si="23">O5*$C$5</f>
        <v>10.324112513282905</v>
      </c>
      <c r="Q5" s="4">
        <f t="shared" ref="Q5:Q23" si="24">$C$8</f>
        <v>25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201.78130678490137</v>
      </c>
      <c r="AF5">
        <f t="shared" si="3"/>
        <v>-10.089065339245069</v>
      </c>
      <c r="AG5">
        <f t="shared" si="3"/>
        <v>-24.43082959010901</v>
      </c>
      <c r="AH5">
        <f t="shared" si="4"/>
        <v>-73.003101781973996</v>
      </c>
      <c r="AI5">
        <f t="shared" si="5"/>
        <v>94.258310073573298</v>
      </c>
      <c r="AJ5">
        <f t="shared" si="6"/>
        <v>-59.962461066322248</v>
      </c>
      <c r="AK5">
        <f t="shared" si="20"/>
        <v>22.258607821188903</v>
      </c>
      <c r="AL5">
        <f t="shared" si="7"/>
        <v>56.554456828439953</v>
      </c>
      <c r="AN5">
        <f t="shared" si="8"/>
        <v>171.22361584433159</v>
      </c>
      <c r="AO5">
        <f t="shared" si="8"/>
        <v>-8.5611807922165806</v>
      </c>
      <c r="AP5">
        <f t="shared" si="8"/>
        <v>-20.731033251530931</v>
      </c>
      <c r="AQ5">
        <f t="shared" si="8"/>
        <v>-61.947537431136695</v>
      </c>
      <c r="AR5">
        <f t="shared" si="8"/>
        <v>79.983864369447389</v>
      </c>
      <c r="AS5">
        <f t="shared" si="8"/>
        <v>-50.881766811259922</v>
      </c>
      <c r="AT5">
        <f t="shared" si="8"/>
        <v>18.887771992019147</v>
      </c>
      <c r="AU5">
        <f t="shared" si="8"/>
        <v>47.98986955020662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206.48225026565811</v>
      </c>
      <c r="P6">
        <f t="shared" si="23"/>
        <v>10.324112513282905</v>
      </c>
      <c r="Q6" s="4">
        <f t="shared" si="24"/>
        <v>25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199.4499491747215</v>
      </c>
      <c r="AF6">
        <f t="shared" si="3"/>
        <v>-9.9724974587360755</v>
      </c>
      <c r="AG6">
        <f t="shared" si="3"/>
        <v>-24.148558643431954</v>
      </c>
      <c r="AH6">
        <f t="shared" si="4"/>
        <v>-75.925301551934723</v>
      </c>
      <c r="AI6">
        <f t="shared" si="5"/>
        <v>89.403591520618733</v>
      </c>
      <c r="AJ6">
        <f t="shared" si="6"/>
        <v>-51.662759996044088</v>
      </c>
      <c r="AK6">
        <f t="shared" si="20"/>
        <v>27.200191552808828</v>
      </c>
      <c r="AL6">
        <f t="shared" si="7"/>
        <v>64.941023077383477</v>
      </c>
      <c r="AN6">
        <f t="shared" si="8"/>
        <v>155.90427739480131</v>
      </c>
      <c r="AO6">
        <f t="shared" si="8"/>
        <v>-7.7952138697400661</v>
      </c>
      <c r="AP6">
        <f t="shared" si="8"/>
        <v>-18.876232363098566</v>
      </c>
      <c r="AQ6">
        <f t="shared" si="8"/>
        <v>-59.348620159673693</v>
      </c>
      <c r="AR6">
        <f t="shared" si="8"/>
        <v>69.884211002288978</v>
      </c>
      <c r="AS6">
        <f t="shared" si="8"/>
        <v>-40.383290638738004</v>
      </c>
      <c r="AT6">
        <f t="shared" si="8"/>
        <v>21.261605864466677</v>
      </c>
      <c r="AU6">
        <f t="shared" si="8"/>
        <v>50.762526228017649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206.48225026565811</v>
      </c>
      <c r="P7">
        <f t="shared" si="23"/>
        <v>10.324112513282905</v>
      </c>
      <c r="Q7" s="4">
        <f t="shared" si="24"/>
        <v>25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197.12778752242153</v>
      </c>
      <c r="AF7">
        <f t="shared" si="3"/>
        <v>-9.8563893761210757</v>
      </c>
      <c r="AG7">
        <f t="shared" si="3"/>
        <v>-23.867401104550002</v>
      </c>
      <c r="AH7">
        <f t="shared" si="4"/>
        <v>-79.343904895261346</v>
      </c>
      <c r="AI7">
        <f t="shared" si="5"/>
        <v>84.060092146489097</v>
      </c>
      <c r="AJ7">
        <f t="shared" si="6"/>
        <v>-43.947268153615823</v>
      </c>
      <c r="AK7">
        <f t="shared" si="20"/>
        <v>31.432300835125233</v>
      </c>
      <c r="AL7">
        <f t="shared" si="7"/>
        <v>71.545124827998507</v>
      </c>
      <c r="AN7">
        <f t="shared" si="8"/>
        <v>141.94278274745949</v>
      </c>
      <c r="AO7">
        <f t="shared" si="8"/>
        <v>-7.0971391373729737</v>
      </c>
      <c r="AP7">
        <f t="shared" si="8"/>
        <v>-17.18583347537588</v>
      </c>
      <c r="AQ7">
        <f t="shared" si="8"/>
        <v>-57.131948754825764</v>
      </c>
      <c r="AR7">
        <f t="shared" si="8"/>
        <v>60.527861379884861</v>
      </c>
      <c r="AS7">
        <f t="shared" si="8"/>
        <v>-31.644435390233955</v>
      </c>
      <c r="AT7">
        <f t="shared" si="8"/>
        <v>22.632974806687283</v>
      </c>
      <c r="AU7">
        <f t="shared" si="8"/>
        <v>51.516400796338189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206.48225026565811</v>
      </c>
      <c r="P8">
        <f t="shared" si="23"/>
        <v>10.324112513282905</v>
      </c>
      <c r="Q8" s="4">
        <f t="shared" si="24"/>
        <v>25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194.81473461451341</v>
      </c>
      <c r="AF8">
        <f t="shared" si="3"/>
        <v>-9.7407367307256703</v>
      </c>
      <c r="AG8">
        <f t="shared" si="3"/>
        <v>-23.587346414021862</v>
      </c>
      <c r="AH8">
        <f t="shared" si="4"/>
        <v>-82.761358965280152</v>
      </c>
      <c r="AI8">
        <f t="shared" si="5"/>
        <v>78.725292504485736</v>
      </c>
      <c r="AJ8">
        <f t="shared" si="6"/>
        <v>-37.132190563730319</v>
      </c>
      <c r="AK8">
        <f t="shared" si="20"/>
        <v>35.004920530302712</v>
      </c>
      <c r="AL8">
        <f t="shared" si="7"/>
        <v>76.59802247105813</v>
      </c>
      <c r="AN8">
        <f t="shared" si="8"/>
        <v>129.21967240659276</v>
      </c>
      <c r="AO8">
        <f t="shared" si="8"/>
        <v>-6.4609836203296371</v>
      </c>
      <c r="AP8">
        <f t="shared" si="8"/>
        <v>-15.645372936455791</v>
      </c>
      <c r="AQ8">
        <f t="shared" si="8"/>
        <v>-54.895209618406412</v>
      </c>
      <c r="AR8">
        <f t="shared" si="8"/>
        <v>52.218106231400917</v>
      </c>
      <c r="AS8">
        <f t="shared" si="8"/>
        <v>-24.629602631848087</v>
      </c>
      <c r="AT8">
        <f t="shared" si="8"/>
        <v>23.218594694569621</v>
      </c>
      <c r="AU8">
        <f t="shared" si="8"/>
        <v>50.807098294122447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206.48225026565811</v>
      </c>
      <c r="P9">
        <f t="shared" si="23"/>
        <v>10.324112513282905</v>
      </c>
      <c r="Q9" s="4">
        <f t="shared" si="24"/>
        <v>25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192.51013163140837</v>
      </c>
      <c r="AF9">
        <f t="shared" si="3"/>
        <v>-9.6255065815704182</v>
      </c>
      <c r="AG9">
        <f t="shared" si="3"/>
        <v>-23.308314804750367</v>
      </c>
      <c r="AH9">
        <f t="shared" si="4"/>
        <v>-86.316290262556848</v>
      </c>
      <c r="AI9">
        <f t="shared" si="5"/>
        <v>73.26001998253075</v>
      </c>
      <c r="AJ9">
        <f t="shared" si="6"/>
        <v>-31.038377086910373</v>
      </c>
      <c r="AK9">
        <f t="shared" si="20"/>
        <v>37.995047329075497</v>
      </c>
      <c r="AL9">
        <f t="shared" si="7"/>
        <v>80.216690224695867</v>
      </c>
      <c r="AN9">
        <f t="shared" si="8"/>
        <v>117.62558391374293</v>
      </c>
      <c r="AO9">
        <f t="shared" si="8"/>
        <v>-5.8812791956871457</v>
      </c>
      <c r="AP9">
        <f t="shared" si="8"/>
        <v>-14.241609601116677</v>
      </c>
      <c r="AQ9">
        <f t="shared" si="8"/>
        <v>-52.740102338306706</v>
      </c>
      <c r="AR9">
        <f t="shared" si="8"/>
        <v>44.762592778632403</v>
      </c>
      <c r="AS9">
        <f t="shared" si="8"/>
        <v>-18.964753686694376</v>
      </c>
      <c r="AT9">
        <f t="shared" si="8"/>
        <v>23.21534762892265</v>
      </c>
      <c r="AU9">
        <f t="shared" si="8"/>
        <v>49.013186720860674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206.48225026565811</v>
      </c>
      <c r="P10">
        <f t="shared" si="23"/>
        <v>10.324112513282905</v>
      </c>
      <c r="Q10" s="4">
        <f t="shared" si="24"/>
        <v>25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190.21143572065392</v>
      </c>
      <c r="AF10">
        <f t="shared" si="3"/>
        <v>-9.5105717860326973</v>
      </c>
      <c r="AG10">
        <f t="shared" si="3"/>
        <v>-23.02999839888534</v>
      </c>
      <c r="AH10">
        <f t="shared" si="4"/>
        <v>-90.466515635047983</v>
      </c>
      <c r="AI10">
        <f t="shared" si="5"/>
        <v>67.204349900687902</v>
      </c>
      <c r="AJ10">
        <f t="shared" si="6"/>
        <v>-25.342835800029889</v>
      </c>
      <c r="AK10">
        <f t="shared" si="20"/>
        <v>40.464194527005255</v>
      </c>
      <c r="AL10">
        <f t="shared" si="7"/>
        <v>82.325708627663261</v>
      </c>
      <c r="AN10">
        <f t="shared" si="8"/>
        <v>107.05974187139027</v>
      </c>
      <c r="AO10">
        <f t="shared" si="8"/>
        <v>-5.3529870935695145</v>
      </c>
      <c r="AP10">
        <f t="shared" si="8"/>
        <v>-12.962342009258451</v>
      </c>
      <c r="AQ10">
        <f t="shared" si="8"/>
        <v>-50.918714614594847</v>
      </c>
      <c r="AR10">
        <f t="shared" si="8"/>
        <v>37.825698153967458</v>
      </c>
      <c r="AS10">
        <f t="shared" si="8"/>
        <v>-14.26411324198642</v>
      </c>
      <c r="AT10">
        <f t="shared" si="8"/>
        <v>22.775109207718945</v>
      </c>
      <c r="AU10">
        <f t="shared" si="8"/>
        <v>46.336694119699985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1.1368683772161603E-13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206.48225026565811</v>
      </c>
      <c r="P11">
        <f t="shared" si="23"/>
        <v>10.324112513282905</v>
      </c>
      <c r="Q11" s="4">
        <f t="shared" si="24"/>
        <v>25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187.91927702695301</v>
      </c>
      <c r="AF11">
        <f t="shared" si="3"/>
        <v>-9.3959638513476502</v>
      </c>
      <c r="AG11">
        <f t="shared" si="3"/>
        <v>-22.752473491689702</v>
      </c>
      <c r="AH11">
        <f t="shared" si="4"/>
        <v>-94.449846413562994</v>
      </c>
      <c r="AI11">
        <f t="shared" si="5"/>
        <v>61.320993270352659</v>
      </c>
      <c r="AJ11">
        <f t="shared" si="6"/>
        <v>-20.441040926060737</v>
      </c>
      <c r="AK11">
        <f t="shared" si="20"/>
        <v>42.446494298534915</v>
      </c>
      <c r="AL11">
        <f t="shared" si="7"/>
        <v>83.326446642826838</v>
      </c>
      <c r="AN11">
        <f t="shared" si="8"/>
        <v>97.432145970981665</v>
      </c>
      <c r="AO11">
        <f t="shared" si="8"/>
        <v>-4.8716072985490833</v>
      </c>
      <c r="AP11">
        <f t="shared" si="8"/>
        <v>-11.796673303107941</v>
      </c>
      <c r="AQ11">
        <f t="shared" si="8"/>
        <v>-48.970235349421728</v>
      </c>
      <c r="AR11">
        <f t="shared" si="8"/>
        <v>31.793630019902913</v>
      </c>
      <c r="AS11">
        <f t="shared" si="8"/>
        <v>-10.598244708131276</v>
      </c>
      <c r="AT11">
        <f t="shared" si="8"/>
        <v>22.007603976989142</v>
      </c>
      <c r="AU11">
        <f t="shared" si="8"/>
        <v>43.202989288760776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206.48225026565811</v>
      </c>
      <c r="P12">
        <f t="shared" si="23"/>
        <v>10.324112513282905</v>
      </c>
      <c r="Q12" s="4">
        <f t="shared" si="24"/>
        <v>25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185.63107663479937</v>
      </c>
      <c r="AF12">
        <f t="shared" si="3"/>
        <v>-9.2815538317399682</v>
      </c>
      <c r="AG12">
        <f t="shared" si="3"/>
        <v>-22.475427838950829</v>
      </c>
      <c r="AH12">
        <f t="shared" si="4"/>
        <v>-99.041835643954158</v>
      </c>
      <c r="AI12">
        <f t="shared" si="5"/>
        <v>54.832259320154435</v>
      </c>
      <c r="AJ12">
        <f t="shared" si="6"/>
        <v>-15.866055763904683</v>
      </c>
      <c r="AK12">
        <f t="shared" si="20"/>
        <v>44.009659462900274</v>
      </c>
      <c r="AL12">
        <f t="shared" si="7"/>
        <v>82.975863019150026</v>
      </c>
      <c r="AN12">
        <f t="shared" si="8"/>
        <v>88.659032071148658</v>
      </c>
      <c r="AO12">
        <f t="shared" si="8"/>
        <v>-4.4329516035574326</v>
      </c>
      <c r="AP12">
        <f t="shared" si="8"/>
        <v>-10.734461673712969</v>
      </c>
      <c r="AQ12">
        <f t="shared" si="8"/>
        <v>-47.303250306617265</v>
      </c>
      <c r="AR12">
        <f t="shared" si="8"/>
        <v>26.188368487261002</v>
      </c>
      <c r="AS12">
        <f t="shared" si="8"/>
        <v>-7.5777675393332107</v>
      </c>
      <c r="AT12">
        <f t="shared" si="8"/>
        <v>21.01939977128886</v>
      </c>
      <c r="AU12">
        <f t="shared" si="8"/>
        <v>39.630000719216653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206.48225026565811</v>
      </c>
      <c r="P13">
        <f t="shared" si="23"/>
        <v>10.324112513282905</v>
      </c>
      <c r="Q13" s="4">
        <f t="shared" si="24"/>
        <v>25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183.34550811169524</v>
      </c>
      <c r="AF13">
        <f t="shared" si="3"/>
        <v>-9.1672754055847623</v>
      </c>
      <c r="AG13">
        <f t="shared" si="3"/>
        <v>-22.198700841816262</v>
      </c>
      <c r="AH13">
        <f t="shared" si="4"/>
        <v>-103.94543749011606</v>
      </c>
      <c r="AI13">
        <f t="shared" si="5"/>
        <v>48.034094374178125</v>
      </c>
      <c r="AJ13">
        <f t="shared" si="6"/>
        <v>-11.749447268556253</v>
      </c>
      <c r="AK13">
        <f t="shared" si="20"/>
        <v>45.181547950553018</v>
      </c>
      <c r="AL13">
        <f t="shared" si="7"/>
        <v>81.466195056174882</v>
      </c>
      <c r="AN13">
        <f t="shared" si="8"/>
        <v>80.66477808644575</v>
      </c>
      <c r="AO13">
        <f t="shared" si="8"/>
        <v>-4.033238904322288</v>
      </c>
      <c r="AP13">
        <f t="shared" si="8"/>
        <v>-9.7665511179124618</v>
      </c>
      <c r="AQ13">
        <f t="shared" si="8"/>
        <v>-45.731884760060211</v>
      </c>
      <c r="AR13">
        <f t="shared" si="8"/>
        <v>21.133103304150783</v>
      </c>
      <c r="AS13">
        <f t="shared" si="8"/>
        <v>-5.1692924812703946</v>
      </c>
      <c r="AT13">
        <f t="shared" si="8"/>
        <v>19.878095605228456</v>
      </c>
      <c r="AU13">
        <f t="shared" si="8"/>
        <v>35.841906428108842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206.48225026565811</v>
      </c>
      <c r="P14">
        <f t="shared" si="23"/>
        <v>10.324112513282905</v>
      </c>
      <c r="Q14" s="4">
        <f t="shared" si="24"/>
        <v>25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181.0609616598783</v>
      </c>
      <c r="AF14">
        <f t="shared" si="3"/>
        <v>-9.0530480829939162</v>
      </c>
      <c r="AG14">
        <f t="shared" si="3"/>
        <v>-21.922097592762452</v>
      </c>
      <c r="AH14">
        <f t="shared" si="4"/>
        <v>-109.23248127130005</v>
      </c>
      <c r="AI14">
        <f t="shared" si="5"/>
        <v>40.853334712821905</v>
      </c>
      <c r="AJ14">
        <f t="shared" si="6"/>
        <v>-8.0285991230583704</v>
      </c>
      <c r="AK14">
        <f t="shared" si="20"/>
        <v>46.001253103691774</v>
      </c>
      <c r="AL14">
        <f t="shared" si="7"/>
        <v>78.825988693455315</v>
      </c>
      <c r="AN14">
        <f t="shared" si="8"/>
        <v>73.380363466253726</v>
      </c>
      <c r="AO14">
        <f t="shared" si="8"/>
        <v>-3.6690181733126872</v>
      </c>
      <c r="AP14">
        <f t="shared" si="8"/>
        <v>-8.8845849185393959</v>
      </c>
      <c r="AQ14">
        <f t="shared" si="8"/>
        <v>-44.269726088530589</v>
      </c>
      <c r="AR14">
        <f t="shared" si="8"/>
        <v>16.557034285871069</v>
      </c>
      <c r="AS14">
        <f t="shared" si="8"/>
        <v>-3.2538296293906095</v>
      </c>
      <c r="AT14">
        <f t="shared" si="8"/>
        <v>18.643381995247843</v>
      </c>
      <c r="AU14">
        <f t="shared" si="8"/>
        <v>31.946586651728303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206.48225026565811</v>
      </c>
      <c r="P15">
        <f t="shared" si="23"/>
        <v>10.324112513282905</v>
      </c>
      <c r="Q15" s="4">
        <f t="shared" si="24"/>
        <v>25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178.77647205198483</v>
      </c>
      <c r="AF15">
        <f t="shared" si="3"/>
        <v>-8.9388236025992409</v>
      </c>
      <c r="AG15">
        <f t="shared" si="3"/>
        <v>-21.645501226131145</v>
      </c>
      <c r="AH15">
        <f t="shared" si="4"/>
        <v>-114.75078140736319</v>
      </c>
      <c r="AI15">
        <f t="shared" si="5"/>
        <v>33.441365815891245</v>
      </c>
      <c r="AJ15">
        <f t="shared" si="6"/>
        <v>-4.7352810270695613</v>
      </c>
      <c r="AK15">
        <f t="shared" si="20"/>
        <v>46.502562460359805</v>
      </c>
      <c r="AL15">
        <f t="shared" si="7"/>
        <v>75.208647249181496</v>
      </c>
      <c r="AN15">
        <f t="shared" si="8"/>
        <v>66.743160112008027</v>
      </c>
      <c r="AO15">
        <f t="shared" si="8"/>
        <v>-3.3371580056004015</v>
      </c>
      <c r="AP15">
        <f t="shared" si="8"/>
        <v>-8.0809803295606422</v>
      </c>
      <c r="AQ15">
        <f t="shared" si="8"/>
        <v>-42.840255703349115</v>
      </c>
      <c r="AR15">
        <f t="shared" si="8"/>
        <v>12.484766073497877</v>
      </c>
      <c r="AS15">
        <f t="shared" si="8"/>
        <v>-1.7678367636271337</v>
      </c>
      <c r="AT15">
        <f t="shared" si="8"/>
        <v>17.360942053985401</v>
      </c>
      <c r="AU15">
        <f t="shared" si="8"/>
        <v>28.077871363856143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206.48225026565811</v>
      </c>
      <c r="P16">
        <f t="shared" si="23"/>
        <v>10.324112513282905</v>
      </c>
      <c r="Q16" s="4">
        <f t="shared" si="24"/>
        <v>25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176.48775277338689</v>
      </c>
      <c r="AF16">
        <f t="shared" si="3"/>
        <v>-8.8243876386693447</v>
      </c>
      <c r="AG16">
        <f t="shared" si="3"/>
        <v>-21.368392748810059</v>
      </c>
      <c r="AH16">
        <f t="shared" si="4"/>
        <v>-121.30693011955283</v>
      </c>
      <c r="AI16">
        <f t="shared" si="5"/>
        <v>24.98804226635464</v>
      </c>
      <c r="AJ16">
        <f t="shared" si="6"/>
        <v>-1.5543715824833839</v>
      </c>
      <c r="AK16">
        <f t="shared" si="20"/>
        <v>46.72171215660542</v>
      </c>
      <c r="AL16">
        <f t="shared" si="7"/>
        <v>70.155382840476676</v>
      </c>
      <c r="AN16">
        <f t="shared" si="8"/>
        <v>60.694919943706743</v>
      </c>
      <c r="AO16">
        <f t="shared" si="8"/>
        <v>-3.0347459971853374</v>
      </c>
      <c r="AP16">
        <f t="shared" si="8"/>
        <v>-7.3486849191174111</v>
      </c>
      <c r="AQ16">
        <f t="shared" si="8"/>
        <v>-41.717990605710362</v>
      </c>
      <c r="AR16">
        <f t="shared" si="8"/>
        <v>8.5934984216936279</v>
      </c>
      <c r="AS16">
        <f t="shared" si="8"/>
        <v>-0.53455527241450562</v>
      </c>
      <c r="AT16">
        <f t="shared" si="8"/>
        <v>16.067803767773345</v>
      </c>
      <c r="AU16">
        <f t="shared" si="8"/>
        <v>24.126746917052465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206.48225026565811</v>
      </c>
      <c r="P17">
        <f t="shared" si="23"/>
        <v>10.324112513282905</v>
      </c>
      <c r="Q17" s="4">
        <f t="shared" si="24"/>
        <v>25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174.19094115879403</v>
      </c>
      <c r="AF17">
        <f t="shared" si="3"/>
        <v>-8.7095470579397016</v>
      </c>
      <c r="AG17">
        <f t="shared" si="3"/>
        <v>-21.090304485577043</v>
      </c>
      <c r="AH17">
        <f t="shared" si="4"/>
        <v>-128.80867148982705</v>
      </c>
      <c r="AI17">
        <f t="shared" si="5"/>
        <v>15.582418125450261</v>
      </c>
      <c r="AJ17">
        <f t="shared" si="6"/>
        <v>1.4549830171020517</v>
      </c>
      <c r="AK17">
        <f t="shared" si="20"/>
        <v>46.668007216351945</v>
      </c>
      <c r="AL17">
        <f t="shared" si="7"/>
        <v>63.705408358904258</v>
      </c>
      <c r="AN17">
        <f t="shared" si="8"/>
        <v>55.182923155312906</v>
      </c>
      <c r="AO17">
        <f t="shared" si="8"/>
        <v>-2.7591461577656453</v>
      </c>
      <c r="AP17">
        <f t="shared" si="8"/>
        <v>-6.6813155954464714</v>
      </c>
      <c r="AQ17">
        <f t="shared" si="8"/>
        <v>-40.806019953019934</v>
      </c>
      <c r="AR17">
        <f t="shared" si="8"/>
        <v>4.9364414490808644</v>
      </c>
      <c r="AS17">
        <f t="shared" si="8"/>
        <v>0.46093221318457978</v>
      </c>
      <c r="AT17">
        <f t="shared" si="8"/>
        <v>14.784219195898896</v>
      </c>
      <c r="AU17">
        <f t="shared" si="8"/>
        <v>20.18159285816434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206.48225026565811</v>
      </c>
      <c r="P18">
        <f t="shared" si="23"/>
        <v>10.324112513282905</v>
      </c>
      <c r="Q18" s="4">
        <f t="shared" si="24"/>
        <v>25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171.63050851470092</v>
      </c>
      <c r="AF18">
        <f t="shared" si="3"/>
        <v>-8.5815254257350464</v>
      </c>
      <c r="AG18">
        <f t="shared" si="3"/>
        <v>-20.780298099943547</v>
      </c>
      <c r="AH18">
        <f t="shared" si="4"/>
        <v>-198.20668155545309</v>
      </c>
      <c r="AI18">
        <f t="shared" si="5"/>
        <v>-55.937996566430741</v>
      </c>
      <c r="AJ18">
        <f t="shared" si="6"/>
        <v>22.064019175855833</v>
      </c>
      <c r="AK18">
        <f t="shared" si="20"/>
        <v>46.33535513450316</v>
      </c>
      <c r="AL18">
        <f t="shared" si="7"/>
        <v>12.461377743928253</v>
      </c>
      <c r="AN18">
        <f t="shared" si="8"/>
        <v>50.085843562520928</v>
      </c>
      <c r="AO18">
        <f t="shared" si="8"/>
        <v>-2.5042921781260468</v>
      </c>
      <c r="AP18">
        <f t="shared" si="8"/>
        <v>-6.0641826958589613</v>
      </c>
      <c r="AQ18">
        <f t="shared" si="8"/>
        <v>-57.841399710020113</v>
      </c>
      <c r="AR18">
        <f t="shared" si="8"/>
        <v>-16.324031021484181</v>
      </c>
      <c r="AS18">
        <f t="shared" si="8"/>
        <v>6.4388028816433929</v>
      </c>
      <c r="AT18">
        <f t="shared" si="8"/>
        <v>13.521753030766055</v>
      </c>
      <c r="AU18">
        <f t="shared" si="8"/>
        <v>3.6365248909252648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206.48225026565811</v>
      </c>
      <c r="P19">
        <f t="shared" si="23"/>
        <v>10.324112513282905</v>
      </c>
      <c r="Q19" s="4">
        <f t="shared" si="24"/>
        <v>25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168.79019522929113</v>
      </c>
      <c r="AF19">
        <f t="shared" si="3"/>
        <v>-8.4395097614645564</v>
      </c>
      <c r="AG19">
        <f t="shared" si="3"/>
        <v>-20.436404946687581</v>
      </c>
      <c r="AH19">
        <f t="shared" si="4"/>
        <v>-272.18034451306062</v>
      </c>
      <c r="AI19">
        <f t="shared" si="5"/>
        <v>-132.26606399192164</v>
      </c>
      <c r="AJ19">
        <f t="shared" si="6"/>
        <v>40.694837498266338</v>
      </c>
      <c r="AK19">
        <f t="shared" si="20"/>
        <v>44.216394161550703</v>
      </c>
      <c r="AL19">
        <f t="shared" si="7"/>
        <v>-47.3548323321046</v>
      </c>
      <c r="AN19">
        <f t="shared" si="8"/>
        <v>45.374210957361441</v>
      </c>
      <c r="AO19">
        <f t="shared" si="8"/>
        <v>-2.2687105478680718</v>
      </c>
      <c r="AP19">
        <f t="shared" si="8"/>
        <v>-5.4937180918678736</v>
      </c>
      <c r="AQ19">
        <f t="shared" si="8"/>
        <v>-73.167569677884728</v>
      </c>
      <c r="AR19">
        <f t="shared" si="8"/>
        <v>-35.555787360259245</v>
      </c>
      <c r="AS19">
        <f t="shared" si="8"/>
        <v>10.939593612138003</v>
      </c>
      <c r="AT19">
        <f t="shared" si="8"/>
        <v>11.886259114367588</v>
      </c>
      <c r="AU19">
        <f t="shared" si="8"/>
        <v>-12.729934633753656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206.48225026565811</v>
      </c>
      <c r="P20">
        <f t="shared" si="23"/>
        <v>10.324112513282905</v>
      </c>
      <c r="Q20" s="4">
        <f t="shared" si="24"/>
        <v>25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165.66166896071621</v>
      </c>
      <c r="AF20">
        <f t="shared" si="3"/>
        <v>-8.2830834480358106</v>
      </c>
      <c r="AG20">
        <f t="shared" si="3"/>
        <v>-20.057616181000725</v>
      </c>
      <c r="AH20">
        <f t="shared" si="4"/>
        <v>-348.84943243995696</v>
      </c>
      <c r="AI20">
        <f t="shared" si="5"/>
        <v>-211.52846310827729</v>
      </c>
      <c r="AJ20">
        <f t="shared" si="6"/>
        <v>56.967595786743516</v>
      </c>
      <c r="AK20">
        <f t="shared" si="20"/>
        <v>40.479726989787288</v>
      </c>
      <c r="AL20">
        <f t="shared" si="7"/>
        <v>-114.0811403317465</v>
      </c>
      <c r="AN20">
        <f t="shared" si="8"/>
        <v>41.022797158794397</v>
      </c>
      <c r="AO20">
        <f t="shared" si="8"/>
        <v>-2.0511398579397198</v>
      </c>
      <c r="AP20">
        <f t="shared" si="8"/>
        <v>-4.9668672617155778</v>
      </c>
      <c r="AQ20">
        <f t="shared" si="8"/>
        <v>-86.385580899456329</v>
      </c>
      <c r="AR20">
        <f t="shared" si="8"/>
        <v>-52.380790860317234</v>
      </c>
      <c r="AS20">
        <f t="shared" si="8"/>
        <v>14.106885082377996</v>
      </c>
      <c r="AT20">
        <f t="shared" si="8"/>
        <v>10.023994323872223</v>
      </c>
      <c r="AU20">
        <f t="shared" si="8"/>
        <v>-28.249911454067014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206.48225026565811</v>
      </c>
      <c r="P21">
        <f t="shared" si="23"/>
        <v>10.324112513282905</v>
      </c>
      <c r="Q21" s="4">
        <f t="shared" si="24"/>
        <v>25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162.21242735128516</v>
      </c>
      <c r="AF21">
        <f t="shared" si="3"/>
        <v>-8.1106213675642582</v>
      </c>
      <c r="AG21">
        <f t="shared" si="3"/>
        <v>-19.639996554496111</v>
      </c>
      <c r="AH21">
        <f t="shared" si="4"/>
        <v>-434.0869293892178</v>
      </c>
      <c r="AI21">
        <f t="shared" si="5"/>
        <v>-299.62511995999301</v>
      </c>
      <c r="AJ21">
        <f t="shared" si="6"/>
        <v>72.422850367732281</v>
      </c>
      <c r="AK21">
        <f t="shared" si="20"/>
        <v>35.324495305271952</v>
      </c>
      <c r="AL21">
        <f t="shared" si="7"/>
        <v>-191.87777428698877</v>
      </c>
      <c r="AN21">
        <f t="shared" si="8"/>
        <v>37.002300629669094</v>
      </c>
      <c r="AO21">
        <f t="shared" si="8"/>
        <v>-1.8501150314834549</v>
      </c>
      <c r="AP21">
        <f t="shared" si="8"/>
        <v>-4.4800824988664019</v>
      </c>
      <c r="AQ21">
        <f t="shared" si="8"/>
        <v>-99.019633223819838</v>
      </c>
      <c r="AR21">
        <f t="shared" si="8"/>
        <v>-68.347530124500608</v>
      </c>
      <c r="AS21">
        <f t="shared" si="8"/>
        <v>16.520387035211577</v>
      </c>
      <c r="AT21">
        <f t="shared" si="8"/>
        <v>8.0578758127229992</v>
      </c>
      <c r="AU21">
        <f t="shared" si="8"/>
        <v>-43.769267276566026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206.48225026565811</v>
      </c>
      <c r="P22">
        <f t="shared" si="23"/>
        <v>10.324112513282905</v>
      </c>
      <c r="Q22" s="4">
        <f t="shared" si="24"/>
        <v>25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158.41292566543601</v>
      </c>
      <c r="AF22">
        <f t="shared" si="3"/>
        <v>-7.9206462832718003</v>
      </c>
      <c r="AG22">
        <f t="shared" si="3"/>
        <v>-19.179968915200149</v>
      </c>
      <c r="AH22">
        <f t="shared" si="4"/>
        <v>-527.25534750200256</v>
      </c>
      <c r="AI22">
        <f t="shared" si="5"/>
        <v>-395.94303703503851</v>
      </c>
      <c r="AJ22">
        <f t="shared" si="6"/>
        <v>86.801505127551664</v>
      </c>
      <c r="AK22">
        <f t="shared" si="20"/>
        <v>28.818252743255954</v>
      </c>
      <c r="AL22">
        <f t="shared" si="7"/>
        <v>-280.32327916423094</v>
      </c>
      <c r="AN22">
        <f t="shared" si="8"/>
        <v>33.287147920193554</v>
      </c>
      <c r="AO22">
        <f t="shared" si="8"/>
        <v>-1.6643573960096778</v>
      </c>
      <c r="AP22">
        <f t="shared" si="8"/>
        <v>-4.0302674778784411</v>
      </c>
      <c r="AQ22">
        <f t="shared" si="8"/>
        <v>-110.79163313402283</v>
      </c>
      <c r="AR22">
        <f t="shared" si="8"/>
        <v>-83.199110087717401</v>
      </c>
      <c r="AS22">
        <f t="shared" si="8"/>
        <v>18.239512519190107</v>
      </c>
      <c r="AT22">
        <f t="shared" si="8"/>
        <v>6.0555503147025629</v>
      </c>
      <c r="AU22">
        <f t="shared" si="8"/>
        <v>-58.904047253824736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206.48225026565811</v>
      </c>
      <c r="P23">
        <f t="shared" si="23"/>
        <v>10.324112513282905</v>
      </c>
      <c r="Q23" s="4">
        <f t="shared" si="24"/>
        <v>25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154.2460320687324</v>
      </c>
      <c r="AF23">
        <f t="shared" si="3"/>
        <v>-7.7123016034366199</v>
      </c>
      <c r="AG23">
        <f t="shared" si="3"/>
        <v>-18.675459012854727</v>
      </c>
      <c r="AH23">
        <f t="shared" si="4"/>
        <v>-625.42042638684643</v>
      </c>
      <c r="AI23">
        <f t="shared" si="5"/>
        <v>-497.56215493440538</v>
      </c>
      <c r="AJ23">
        <f t="shared" si="6"/>
        <v>0</v>
      </c>
      <c r="AK23">
        <f t="shared" si="20"/>
        <v>21.051733398566835</v>
      </c>
      <c r="AL23">
        <f t="shared" si="7"/>
        <v>-476.51042153583853</v>
      </c>
      <c r="AN23">
        <f t="shared" si="8"/>
        <v>29.856667988213399</v>
      </c>
      <c r="AO23">
        <f t="shared" si="8"/>
        <v>-1.4928333994106697</v>
      </c>
      <c r="AP23">
        <f t="shared" si="8"/>
        <v>-3.6149194361500916</v>
      </c>
      <c r="AQ23">
        <f t="shared" si="8"/>
        <v>-121.05964589972862</v>
      </c>
      <c r="AR23">
        <f t="shared" si="8"/>
        <v>-96.310730747075993</v>
      </c>
      <c r="AS23">
        <f t="shared" si="8"/>
        <v>0</v>
      </c>
      <c r="AT23">
        <f t="shared" si="8"/>
        <v>4.0748835235989525</v>
      </c>
      <c r="AU23">
        <f t="shared" si="8"/>
        <v>-92.235847223477037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1788.8442154665868</v>
      </c>
      <c r="AO25" s="8">
        <f t="shared" si="25"/>
        <v>-244.30389847257288</v>
      </c>
      <c r="AP25" s="8">
        <f t="shared" si="25"/>
        <v>-391.58571295657106</v>
      </c>
      <c r="AQ25" s="8">
        <f t="shared" si="25"/>
        <v>-1262.3346669019857</v>
      </c>
      <c r="AR25" s="8">
        <f t="shared" si="25"/>
        <v>-109.38006286454277</v>
      </c>
      <c r="AS25" s="8">
        <f t="shared" si="25"/>
        <v>-205.99310381628379</v>
      </c>
      <c r="AT25" s="8">
        <f t="shared" si="25"/>
        <v>315.37316668082661</v>
      </c>
      <c r="AU25" s="9">
        <f t="shared" si="25"/>
        <v>1.1368683772161603E-13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779.83761321201735</v>
      </c>
      <c r="K3">
        <v>1</v>
      </c>
      <c r="L3" s="2">
        <v>0</v>
      </c>
      <c r="O3">
        <f>$C$3</f>
        <v>779.83761321201735</v>
      </c>
      <c r="P3">
        <f>O3*B5</f>
        <v>623.87009056961392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779.83761321201735</v>
      </c>
      <c r="AF3">
        <f t="shared" ref="AF3:AG23" si="3">-$Z3*P3</f>
        <v>-623.87009056961392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-44.032477357596576</v>
      </c>
      <c r="AJ3">
        <f t="shared" ref="AJ3:AJ23" si="6">AB3-AC3</f>
        <v>0</v>
      </c>
      <c r="AL3">
        <f t="shared" ref="AL3:AL23" si="7">SUM(AI3:AK3)</f>
        <v>-44.032477357596576</v>
      </c>
      <c r="AN3">
        <f t="shared" ref="AN3:AU23" si="8">AE3*$K3</f>
        <v>779.83761321201735</v>
      </c>
      <c r="AO3">
        <f t="shared" si="8"/>
        <v>-623.87009056961392</v>
      </c>
      <c r="AP3">
        <f t="shared" si="8"/>
        <v>-200</v>
      </c>
      <c r="AQ3">
        <f t="shared" si="8"/>
        <v>0</v>
      </c>
      <c r="AR3">
        <f t="shared" si="8"/>
        <v>-44.032477357596576</v>
      </c>
      <c r="AS3">
        <f t="shared" si="8"/>
        <v>0</v>
      </c>
      <c r="AT3">
        <f t="shared" si="8"/>
        <v>0</v>
      </c>
      <c r="AU3">
        <f t="shared" si="8"/>
        <v>-44.032477357596576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779.83761321201735</v>
      </c>
      <c r="P5">
        <f t="shared" ref="P5:P23" si="23">O5*$C$5</f>
        <v>38.99188066060087</v>
      </c>
      <c r="Q5" s="4">
        <f t="shared" ref="Q5:Q23" si="24">$C$8</f>
        <v>25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760.40377917822389</v>
      </c>
      <c r="AF5">
        <f t="shared" si="3"/>
        <v>-38.020188958911199</v>
      </c>
      <c r="AG5">
        <f t="shared" si="3"/>
        <v>-24.376991000929387</v>
      </c>
      <c r="AH5">
        <f t="shared" si="4"/>
        <v>-129.23141564123</v>
      </c>
      <c r="AI5">
        <f t="shared" si="5"/>
        <v>568.77518357715337</v>
      </c>
      <c r="AJ5">
        <f t="shared" si="6"/>
        <v>-446.66492155449578</v>
      </c>
      <c r="AK5">
        <f t="shared" si="20"/>
        <v>104.45050483568781</v>
      </c>
      <c r="AL5">
        <f t="shared" si="7"/>
        <v>226.5607668583454</v>
      </c>
      <c r="AN5">
        <f t="shared" si="8"/>
        <v>645.2484952502673</v>
      </c>
      <c r="AO5">
        <f t="shared" si="8"/>
        <v>-32.262424762513369</v>
      </c>
      <c r="AP5">
        <f t="shared" si="8"/>
        <v>-20.685347959577108</v>
      </c>
      <c r="AQ5">
        <f t="shared" si="8"/>
        <v>-109.66065499001336</v>
      </c>
      <c r="AR5">
        <f t="shared" si="8"/>
        <v>482.64006753816352</v>
      </c>
      <c r="AS5">
        <f t="shared" si="8"/>
        <v>-379.02214113873606</v>
      </c>
      <c r="AT5">
        <f t="shared" si="8"/>
        <v>88.632556700591948</v>
      </c>
      <c r="AU5">
        <f t="shared" si="8"/>
        <v>192.25048310001938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779.83761321201735</v>
      </c>
      <c r="P6">
        <f t="shared" si="23"/>
        <v>38.99188066060087</v>
      </c>
      <c r="Q6" s="4">
        <f t="shared" si="24"/>
        <v>25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750.66899266550047</v>
      </c>
      <c r="AF6">
        <f t="shared" si="3"/>
        <v>-37.533449633275026</v>
      </c>
      <c r="AG6">
        <f t="shared" si="3"/>
        <v>-24.064913641880636</v>
      </c>
      <c r="AH6">
        <f t="shared" si="4"/>
        <v>-136.61489807890453</v>
      </c>
      <c r="AI6">
        <f t="shared" si="5"/>
        <v>552.45573131144033</v>
      </c>
      <c r="AJ6">
        <f t="shared" si="6"/>
        <v>-399.2183823943169</v>
      </c>
      <c r="AK6">
        <f t="shared" si="20"/>
        <v>141.88114160905567</v>
      </c>
      <c r="AL6">
        <f t="shared" si="7"/>
        <v>295.11849052617913</v>
      </c>
      <c r="AN6">
        <f t="shared" si="8"/>
        <v>586.77631831169742</v>
      </c>
      <c r="AO6">
        <f t="shared" si="8"/>
        <v>-29.338815915584874</v>
      </c>
      <c r="AP6">
        <f t="shared" si="8"/>
        <v>-18.810849475920584</v>
      </c>
      <c r="AQ6">
        <f t="shared" si="8"/>
        <v>-106.78792877353854</v>
      </c>
      <c r="AR6">
        <f t="shared" si="8"/>
        <v>431.83872414665348</v>
      </c>
      <c r="AS6">
        <f t="shared" si="8"/>
        <v>-312.05750458920545</v>
      </c>
      <c r="AT6">
        <f t="shared" si="8"/>
        <v>110.90439957511305</v>
      </c>
      <c r="AU6">
        <f t="shared" si="8"/>
        <v>230.6856191325611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779.83761321201735</v>
      </c>
      <c r="P7">
        <f t="shared" si="23"/>
        <v>38.99188066060087</v>
      </c>
      <c r="Q7" s="4">
        <f t="shared" si="24"/>
        <v>25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740.89978639495166</v>
      </c>
      <c r="AF7">
        <f t="shared" si="3"/>
        <v>-37.044989319747586</v>
      </c>
      <c r="AG7">
        <f t="shared" si="3"/>
        <v>-23.751732855745203</v>
      </c>
      <c r="AH7">
        <f t="shared" si="4"/>
        <v>-145.0632994332565</v>
      </c>
      <c r="AI7">
        <f t="shared" si="5"/>
        <v>535.03976478620234</v>
      </c>
      <c r="AJ7">
        <f t="shared" si="6"/>
        <v>-355.69870350619522</v>
      </c>
      <c r="AK7">
        <f t="shared" si="20"/>
        <v>175.24888503426794</v>
      </c>
      <c r="AL7">
        <f t="shared" si="7"/>
        <v>354.58994631427504</v>
      </c>
      <c r="AN7">
        <f t="shared" si="8"/>
        <v>533.48834651703339</v>
      </c>
      <c r="AO7">
        <f t="shared" si="8"/>
        <v>-26.674417325851675</v>
      </c>
      <c r="AP7">
        <f t="shared" si="8"/>
        <v>-17.102546013383687</v>
      </c>
      <c r="AQ7">
        <f t="shared" si="8"/>
        <v>-104.45350528647506</v>
      </c>
      <c r="AR7">
        <f t="shared" si="8"/>
        <v>385.25787789132301</v>
      </c>
      <c r="AS7">
        <f t="shared" si="8"/>
        <v>-256.12251032640546</v>
      </c>
      <c r="AT7">
        <f t="shared" si="8"/>
        <v>126.18877697455136</v>
      </c>
      <c r="AU7">
        <f t="shared" si="8"/>
        <v>255.32414453946888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779.83761321201735</v>
      </c>
      <c r="P8">
        <f t="shared" si="23"/>
        <v>38.99188066060087</v>
      </c>
      <c r="Q8" s="4">
        <f t="shared" si="24"/>
        <v>25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730.00930043473227</v>
      </c>
      <c r="AF8">
        <f t="shared" si="3"/>
        <v>-36.500465021736616</v>
      </c>
      <c r="AG8">
        <f t="shared" si="3"/>
        <v>-23.402606134498605</v>
      </c>
      <c r="AH8">
        <f t="shared" si="4"/>
        <v>-223.2187853782934</v>
      </c>
      <c r="AI8">
        <f t="shared" si="5"/>
        <v>446.88744390020361</v>
      </c>
      <c r="AJ8">
        <f t="shared" si="6"/>
        <v>-270.30363763404125</v>
      </c>
      <c r="AK8">
        <f t="shared" si="20"/>
        <v>204.80140985934159</v>
      </c>
      <c r="AL8">
        <f t="shared" si="7"/>
        <v>381.38521612550392</v>
      </c>
      <c r="AN8">
        <f t="shared" si="8"/>
        <v>484.2116426285678</v>
      </c>
      <c r="AO8">
        <f t="shared" si="8"/>
        <v>-24.210582131428392</v>
      </c>
      <c r="AP8">
        <f t="shared" si="8"/>
        <v>-15.522835601446022</v>
      </c>
      <c r="AQ8">
        <f t="shared" si="8"/>
        <v>-148.05994207088972</v>
      </c>
      <c r="AR8">
        <f t="shared" si="8"/>
        <v>296.41828282480367</v>
      </c>
      <c r="AS8">
        <f t="shared" si="8"/>
        <v>-179.29109712617725</v>
      </c>
      <c r="AT8">
        <f t="shared" si="8"/>
        <v>135.84378585530715</v>
      </c>
      <c r="AU8">
        <f t="shared" si="8"/>
        <v>252.97097155393357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779.83761321201735</v>
      </c>
      <c r="P9">
        <f t="shared" si="23"/>
        <v>38.99188066060087</v>
      </c>
      <c r="Q9" s="4">
        <f t="shared" si="24"/>
        <v>25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717.92837652183789</v>
      </c>
      <c r="AF9">
        <f t="shared" si="3"/>
        <v>-35.896418826091896</v>
      </c>
      <c r="AG9">
        <f t="shared" si="3"/>
        <v>-23.015316405578787</v>
      </c>
      <c r="AH9">
        <f t="shared" si="4"/>
        <v>-306.52733514966275</v>
      </c>
      <c r="AI9">
        <f t="shared" si="5"/>
        <v>352.48930614050443</v>
      </c>
      <c r="AJ9">
        <f t="shared" si="6"/>
        <v>-192.42938537389387</v>
      </c>
      <c r="AK9">
        <f t="shared" si="20"/>
        <v>226.94973335894124</v>
      </c>
      <c r="AL9">
        <f t="shared" si="7"/>
        <v>387.00965412555183</v>
      </c>
      <c r="AN9">
        <f t="shared" si="8"/>
        <v>438.6612994391046</v>
      </c>
      <c r="AO9">
        <f t="shared" si="8"/>
        <v>-21.933064971955229</v>
      </c>
      <c r="AP9">
        <f t="shared" si="8"/>
        <v>-14.062584697355581</v>
      </c>
      <c r="AQ9">
        <f t="shared" si="8"/>
        <v>-187.29121671131904</v>
      </c>
      <c r="AR9">
        <f t="shared" si="8"/>
        <v>215.37443305847475</v>
      </c>
      <c r="AS9">
        <f t="shared" si="8"/>
        <v>-117.57624715619929</v>
      </c>
      <c r="AT9">
        <f t="shared" si="8"/>
        <v>138.66851930954877</v>
      </c>
      <c r="AU9">
        <f t="shared" si="8"/>
        <v>236.46670521182423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779.83761321201735</v>
      </c>
      <c r="P10">
        <f t="shared" si="23"/>
        <v>38.99188066060087</v>
      </c>
      <c r="Q10" s="4">
        <f t="shared" si="24"/>
        <v>25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704.6215740630056</v>
      </c>
      <c r="AF10">
        <f t="shared" si="3"/>
        <v>-35.231078703150281</v>
      </c>
      <c r="AG10">
        <f t="shared" si="3"/>
        <v>-22.588727516001384</v>
      </c>
      <c r="AH10">
        <f t="shared" si="4"/>
        <v>-392.87145104322985</v>
      </c>
      <c r="AI10">
        <f t="shared" si="5"/>
        <v>253.93031680062404</v>
      </c>
      <c r="AJ10">
        <f t="shared" si="6"/>
        <v>-122.87373390014272</v>
      </c>
      <c r="AK10">
        <f t="shared" si="20"/>
        <v>242.33454550914931</v>
      </c>
      <c r="AL10">
        <f t="shared" si="7"/>
        <v>373.3911284096306</v>
      </c>
      <c r="AN10">
        <f t="shared" si="8"/>
        <v>396.59342010847814</v>
      </c>
      <c r="AO10">
        <f t="shared" si="8"/>
        <v>-19.829671005423908</v>
      </c>
      <c r="AP10">
        <f t="shared" si="8"/>
        <v>-12.713974466907857</v>
      </c>
      <c r="AQ10">
        <f t="shared" si="8"/>
        <v>-221.12611672358881</v>
      </c>
      <c r="AR10">
        <f t="shared" si="8"/>
        <v>142.92365791255753</v>
      </c>
      <c r="AS10">
        <f t="shared" si="8"/>
        <v>-69.15898712547687</v>
      </c>
      <c r="AT10">
        <f t="shared" si="8"/>
        <v>136.39702466066331</v>
      </c>
      <c r="AU10">
        <f t="shared" si="8"/>
        <v>210.16169544774394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-1.1368683772161603E-12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779.83761321201735</v>
      </c>
      <c r="P11">
        <f t="shared" si="23"/>
        <v>38.99188066060087</v>
      </c>
      <c r="Q11" s="4">
        <f t="shared" si="24"/>
        <v>25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689.95064826943974</v>
      </c>
      <c r="AF11">
        <f t="shared" si="3"/>
        <v>-34.497532413471987</v>
      </c>
      <c r="AG11">
        <f t="shared" si="3"/>
        <v>-22.118407620390716</v>
      </c>
      <c r="AH11">
        <f t="shared" si="4"/>
        <v>-488.865240901302</v>
      </c>
      <c r="AI11">
        <f t="shared" si="5"/>
        <v>144.46946733427507</v>
      </c>
      <c r="AJ11">
        <f t="shared" si="6"/>
        <v>-57.543836778767854</v>
      </c>
      <c r="AK11">
        <f t="shared" si="20"/>
        <v>251.65644722754561</v>
      </c>
      <c r="AL11">
        <f t="shared" si="7"/>
        <v>338.5820777830528</v>
      </c>
      <c r="AN11">
        <f t="shared" si="8"/>
        <v>357.72472807736335</v>
      </c>
      <c r="AO11">
        <f t="shared" si="8"/>
        <v>-17.886236403868168</v>
      </c>
      <c r="AP11">
        <f t="shared" si="8"/>
        <v>-11.467923642588762</v>
      </c>
      <c r="AQ11">
        <f t="shared" si="8"/>
        <v>-253.46622371691595</v>
      </c>
      <c r="AR11">
        <f t="shared" si="8"/>
        <v>74.904344313990521</v>
      </c>
      <c r="AS11">
        <f t="shared" si="8"/>
        <v>-29.835254761836399</v>
      </c>
      <c r="AT11">
        <f t="shared" si="8"/>
        <v>130.47851230981524</v>
      </c>
      <c r="AU11">
        <f t="shared" si="8"/>
        <v>175.54760186196935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779.83761321201735</v>
      </c>
      <c r="P12">
        <f t="shared" si="23"/>
        <v>38.99188066060087</v>
      </c>
      <c r="Q12" s="4">
        <f t="shared" si="24"/>
        <v>25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673.7899342350247</v>
      </c>
      <c r="AF12">
        <f t="shared" si="3"/>
        <v>-33.689496711751239</v>
      </c>
      <c r="AG12">
        <f t="shared" si="3"/>
        <v>-21.600328158698307</v>
      </c>
      <c r="AH12">
        <f t="shared" si="4"/>
        <v>-593.79077097700917</v>
      </c>
      <c r="AI12">
        <f t="shared" si="5"/>
        <v>24.709338387566049</v>
      </c>
      <c r="AJ12">
        <f t="shared" si="6"/>
        <v>3.0706006444852392</v>
      </c>
      <c r="AK12">
        <f t="shared" si="20"/>
        <v>255.26682903809302</v>
      </c>
      <c r="AL12">
        <f t="shared" si="7"/>
        <v>283.04676807014431</v>
      </c>
      <c r="AN12">
        <f t="shared" si="8"/>
        <v>321.80798857340403</v>
      </c>
      <c r="AO12">
        <f t="shared" si="8"/>
        <v>-16.090399428670203</v>
      </c>
      <c r="AP12">
        <f t="shared" si="8"/>
        <v>-10.316506382910031</v>
      </c>
      <c r="AQ12">
        <f t="shared" si="8"/>
        <v>-283.5996857960024</v>
      </c>
      <c r="AR12">
        <f t="shared" si="8"/>
        <v>11.801396965821411</v>
      </c>
      <c r="AS12">
        <f t="shared" si="8"/>
        <v>1.466545828168039</v>
      </c>
      <c r="AT12">
        <f t="shared" si="8"/>
        <v>121.91767883193999</v>
      </c>
      <c r="AU12">
        <f t="shared" si="8"/>
        <v>135.18562162592946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779.83761321201735</v>
      </c>
      <c r="P13">
        <f t="shared" si="23"/>
        <v>38.99188066060087</v>
      </c>
      <c r="Q13" s="4">
        <f t="shared" si="24"/>
        <v>25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656.06656380490654</v>
      </c>
      <c r="AF13">
        <f t="shared" si="3"/>
        <v>-32.803328190245331</v>
      </c>
      <c r="AG13">
        <f t="shared" si="3"/>
        <v>-21.032153126811906</v>
      </c>
      <c r="AH13">
        <f t="shared" si="4"/>
        <v>-704.34350059883434</v>
      </c>
      <c r="AI13">
        <f t="shared" si="5"/>
        <v>-102.112418110985</v>
      </c>
      <c r="AJ13">
        <f t="shared" si="6"/>
        <v>57.520263735539629</v>
      </c>
      <c r="AK13">
        <f t="shared" si="20"/>
        <v>253.56327855801942</v>
      </c>
      <c r="AL13">
        <f t="shared" si="7"/>
        <v>208.97112418257404</v>
      </c>
      <c r="AN13">
        <f t="shared" si="8"/>
        <v>288.64336151076964</v>
      </c>
      <c r="AO13">
        <f t="shared" si="8"/>
        <v>-14.432168075538483</v>
      </c>
      <c r="AP13">
        <f t="shared" si="8"/>
        <v>-9.2533162231652675</v>
      </c>
      <c r="AQ13">
        <f t="shared" si="8"/>
        <v>-309.88330588291728</v>
      </c>
      <c r="AR13">
        <f t="shared" si="8"/>
        <v>-44.925428670851396</v>
      </c>
      <c r="AS13">
        <f t="shared" si="8"/>
        <v>25.306642946902773</v>
      </c>
      <c r="AT13">
        <f t="shared" si="8"/>
        <v>111.55782220360582</v>
      </c>
      <c r="AU13">
        <f t="shared" si="8"/>
        <v>91.939036479657204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779.83761321201735</v>
      </c>
      <c r="P14">
        <f t="shared" si="23"/>
        <v>38.99188066060087</v>
      </c>
      <c r="Q14" s="4">
        <f t="shared" si="24"/>
        <v>25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636.66273911381268</v>
      </c>
      <c r="AF14">
        <f t="shared" si="3"/>
        <v>-31.833136955690634</v>
      </c>
      <c r="AG14">
        <f t="shared" si="3"/>
        <v>-20.410106165933318</v>
      </c>
      <c r="AH14">
        <f t="shared" si="4"/>
        <v>-823.45085922093972</v>
      </c>
      <c r="AI14">
        <f t="shared" si="5"/>
        <v>-239.03136322875105</v>
      </c>
      <c r="AJ14">
        <f t="shared" si="6"/>
        <v>107.37284314871158</v>
      </c>
      <c r="AK14">
        <f t="shared" si="20"/>
        <v>247.06375166749879</v>
      </c>
      <c r="AL14">
        <f t="shared" si="7"/>
        <v>115.40523158745933</v>
      </c>
      <c r="AN14">
        <f t="shared" si="8"/>
        <v>258.02659376874789</v>
      </c>
      <c r="AO14">
        <f t="shared" si="8"/>
        <v>-12.901329688437393</v>
      </c>
      <c r="AP14">
        <f t="shared" si="8"/>
        <v>-8.2718052257693948</v>
      </c>
      <c r="AQ14">
        <f t="shared" si="8"/>
        <v>-333.72805928060649</v>
      </c>
      <c r="AR14">
        <f t="shared" si="8"/>
        <v>-96.874600426065456</v>
      </c>
      <c r="AS14">
        <f t="shared" si="8"/>
        <v>43.516052187208977</v>
      </c>
      <c r="AT14">
        <f t="shared" si="8"/>
        <v>100.12996578883573</v>
      </c>
      <c r="AU14">
        <f t="shared" si="8"/>
        <v>46.771417549979247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779.83761321201735</v>
      </c>
      <c r="P15">
        <f t="shared" si="23"/>
        <v>38.99188066060087</v>
      </c>
      <c r="Q15" s="4">
        <f t="shared" si="24"/>
        <v>25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615.47269316788754</v>
      </c>
      <c r="AF15">
        <f t="shared" si="3"/>
        <v>-30.773634658394382</v>
      </c>
      <c r="AG15">
        <f t="shared" si="3"/>
        <v>-19.730796602412557</v>
      </c>
      <c r="AH15">
        <f t="shared" si="4"/>
        <v>-950.41700372285095</v>
      </c>
      <c r="AI15">
        <f t="shared" si="5"/>
        <v>-385.44874181577029</v>
      </c>
      <c r="AJ15">
        <f t="shared" si="6"/>
        <v>152.4766186707102</v>
      </c>
      <c r="AK15">
        <f t="shared" si="20"/>
        <v>236.1530318524768</v>
      </c>
      <c r="AL15">
        <f t="shared" si="7"/>
        <v>3.1809087074167053</v>
      </c>
      <c r="AN15">
        <f t="shared" si="8"/>
        <v>229.77627890949896</v>
      </c>
      <c r="AO15">
        <f t="shared" si="8"/>
        <v>-11.48881394547495</v>
      </c>
      <c r="AP15">
        <f t="shared" si="8"/>
        <v>-7.3661578710947877</v>
      </c>
      <c r="AQ15">
        <f t="shared" si="8"/>
        <v>-354.82204970575668</v>
      </c>
      <c r="AR15">
        <f t="shared" si="8"/>
        <v>-143.90074261282743</v>
      </c>
      <c r="AS15">
        <f t="shared" si="8"/>
        <v>56.924556438934488</v>
      </c>
      <c r="AT15">
        <f t="shared" si="8"/>
        <v>88.163724426124801</v>
      </c>
      <c r="AU15">
        <f t="shared" si="8"/>
        <v>1.1875382522318692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779.83761321201735</v>
      </c>
      <c r="P16">
        <f t="shared" si="23"/>
        <v>38.99188066060087</v>
      </c>
      <c r="Q16" s="4">
        <f t="shared" si="24"/>
        <v>25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592.60849808939372</v>
      </c>
      <c r="AF16">
        <f t="shared" si="3"/>
        <v>-29.630424904469688</v>
      </c>
      <c r="AG16">
        <f t="shared" si="3"/>
        <v>-18.997817239429533</v>
      </c>
      <c r="AH16">
        <f t="shared" si="4"/>
        <v>-1071.3427939177968</v>
      </c>
      <c r="AI16">
        <f t="shared" si="5"/>
        <v>-527.36253797230233</v>
      </c>
      <c r="AJ16">
        <f t="shared" si="6"/>
        <v>188.24810517478136</v>
      </c>
      <c r="AK16">
        <f t="shared" si="20"/>
        <v>221.24659448339276</v>
      </c>
      <c r="AL16">
        <f t="shared" si="7"/>
        <v>-117.86783831412822</v>
      </c>
      <c r="AN16">
        <f t="shared" si="8"/>
        <v>203.80068749404924</v>
      </c>
      <c r="AO16">
        <f t="shared" si="8"/>
        <v>-10.190034374702464</v>
      </c>
      <c r="AP16">
        <f t="shared" si="8"/>
        <v>-6.5334335008101618</v>
      </c>
      <c r="AQ16">
        <f t="shared" si="8"/>
        <v>-368.43953241673955</v>
      </c>
      <c r="AR16">
        <f t="shared" si="8"/>
        <v>-181.36231279820294</v>
      </c>
      <c r="AS16">
        <f t="shared" si="8"/>
        <v>64.73935722785609</v>
      </c>
      <c r="AT16">
        <f t="shared" si="8"/>
        <v>76.087683870221525</v>
      </c>
      <c r="AU16">
        <f t="shared" si="8"/>
        <v>-40.535271700125314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779.83761321201735</v>
      </c>
      <c r="P17">
        <f t="shared" si="23"/>
        <v>38.99188066060087</v>
      </c>
      <c r="Q17" s="4">
        <f t="shared" si="24"/>
        <v>25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568.14206363727499</v>
      </c>
      <c r="AF17">
        <f t="shared" si="3"/>
        <v>-28.407103181863754</v>
      </c>
      <c r="AG17">
        <f t="shared" si="3"/>
        <v>-18.213473356882446</v>
      </c>
      <c r="AH17">
        <f t="shared" si="4"/>
        <v>-1188.7314203055848</v>
      </c>
      <c r="AI17">
        <f t="shared" si="5"/>
        <v>-667.209933207056</v>
      </c>
      <c r="AJ17">
        <f t="shared" si="6"/>
        <v>216.76360950848607</v>
      </c>
      <c r="AK17">
        <f t="shared" si="20"/>
        <v>203.14886798488649</v>
      </c>
      <c r="AL17">
        <f t="shared" si="7"/>
        <v>-247.29745571368343</v>
      </c>
      <c r="AN17">
        <f t="shared" si="8"/>
        <v>179.98490409679866</v>
      </c>
      <c r="AO17">
        <f t="shared" si="8"/>
        <v>-8.9992452048399336</v>
      </c>
      <c r="AP17">
        <f t="shared" si="8"/>
        <v>-5.7699481612419197</v>
      </c>
      <c r="AQ17">
        <f t="shared" si="8"/>
        <v>-376.58487968802939</v>
      </c>
      <c r="AR17">
        <f t="shared" si="8"/>
        <v>-211.36916895731258</v>
      </c>
      <c r="AS17">
        <f t="shared" si="8"/>
        <v>68.669757030996777</v>
      </c>
      <c r="AT17">
        <f t="shared" si="8"/>
        <v>64.356666865238097</v>
      </c>
      <c r="AU17">
        <f t="shared" si="8"/>
        <v>-78.342745061077721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779.83761321201735</v>
      </c>
      <c r="P18">
        <f t="shared" si="23"/>
        <v>38.99188066060087</v>
      </c>
      <c r="Q18" s="4">
        <f t="shared" si="24"/>
        <v>25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542.09615887188772</v>
      </c>
      <c r="AF18">
        <f t="shared" si="3"/>
        <v>-27.104807943594391</v>
      </c>
      <c r="AG18">
        <f t="shared" si="3"/>
        <v>-17.378494884309525</v>
      </c>
      <c r="AH18">
        <f t="shared" si="4"/>
        <v>-1305.6874780081887</v>
      </c>
      <c r="AI18">
        <f t="shared" si="5"/>
        <v>-808.07462196420488</v>
      </c>
      <c r="AJ18">
        <f t="shared" si="6"/>
        <v>239.88565895601619</v>
      </c>
      <c r="AK18">
        <f t="shared" si="20"/>
        <v>182.48261223757177</v>
      </c>
      <c r="AL18">
        <f t="shared" si="7"/>
        <v>-385.70635077061695</v>
      </c>
      <c r="AN18">
        <f t="shared" si="8"/>
        <v>158.19648641765357</v>
      </c>
      <c r="AO18">
        <f t="shared" si="8"/>
        <v>-7.9098243208826799</v>
      </c>
      <c r="AP18">
        <f t="shared" si="8"/>
        <v>-5.0714560229426926</v>
      </c>
      <c r="AQ18">
        <f t="shared" si="8"/>
        <v>-381.03050169229749</v>
      </c>
      <c r="AR18">
        <f t="shared" si="8"/>
        <v>-235.81529561846926</v>
      </c>
      <c r="AS18">
        <f t="shared" si="8"/>
        <v>70.004311537270468</v>
      </c>
      <c r="AT18">
        <f t="shared" si="8"/>
        <v>53.252744214926814</v>
      </c>
      <c r="AU18">
        <f t="shared" si="8"/>
        <v>-112.558239866272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779.83761321201735</v>
      </c>
      <c r="P19">
        <f t="shared" si="23"/>
        <v>38.99188066060087</v>
      </c>
      <c r="Q19" s="4">
        <f t="shared" si="24"/>
        <v>25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514.2887943063954</v>
      </c>
      <c r="AF19">
        <f t="shared" si="3"/>
        <v>-25.714439715319774</v>
      </c>
      <c r="AG19">
        <f t="shared" si="3"/>
        <v>-16.487047610723984</v>
      </c>
      <c r="AH19">
        <f t="shared" si="4"/>
        <v>-1435.3246494848922</v>
      </c>
      <c r="AI19">
        <f t="shared" si="5"/>
        <v>-963.23734250454061</v>
      </c>
      <c r="AJ19">
        <f t="shared" si="6"/>
        <v>261.78594997015739</v>
      </c>
      <c r="AK19">
        <f t="shared" si="20"/>
        <v>159.69456141881918</v>
      </c>
      <c r="AL19">
        <f t="shared" si="7"/>
        <v>-541.75683111556407</v>
      </c>
      <c r="AN19">
        <f t="shared" si="8"/>
        <v>138.25120715196564</v>
      </c>
      <c r="AO19">
        <f t="shared" si="8"/>
        <v>-6.9125603575982826</v>
      </c>
      <c r="AP19">
        <f t="shared" si="8"/>
        <v>-4.4320511350604335</v>
      </c>
      <c r="AQ19">
        <f t="shared" si="8"/>
        <v>-385.84423312952333</v>
      </c>
      <c r="AR19">
        <f t="shared" si="8"/>
        <v>-258.93763747021643</v>
      </c>
      <c r="AS19">
        <f t="shared" si="8"/>
        <v>70.373346647790797</v>
      </c>
      <c r="AT19">
        <f t="shared" si="8"/>
        <v>42.929121023395631</v>
      </c>
      <c r="AU19">
        <f t="shared" si="8"/>
        <v>-145.63516979903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779.83761321201735</v>
      </c>
      <c r="P20">
        <f t="shared" si="23"/>
        <v>38.99188066060087</v>
      </c>
      <c r="Q20" s="4">
        <f t="shared" si="24"/>
        <v>25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484.91776126355717</v>
      </c>
      <c r="AF20">
        <f t="shared" si="3"/>
        <v>-24.245888063177862</v>
      </c>
      <c r="AG20">
        <f t="shared" si="3"/>
        <v>-15.545472321675538</v>
      </c>
      <c r="AH20">
        <f t="shared" si="4"/>
        <v>-1553.4096258824138</v>
      </c>
      <c r="AI20">
        <f t="shared" si="5"/>
        <v>-1108.28322500371</v>
      </c>
      <c r="AJ20">
        <f t="shared" si="6"/>
        <v>276.25368789815036</v>
      </c>
      <c r="AK20">
        <f t="shared" si="20"/>
        <v>134.90534297040819</v>
      </c>
      <c r="AL20">
        <f t="shared" si="7"/>
        <v>-697.12419413515136</v>
      </c>
      <c r="AN20">
        <f t="shared" si="8"/>
        <v>120.08017958414264</v>
      </c>
      <c r="AO20">
        <f t="shared" si="8"/>
        <v>-6.0040089792071329</v>
      </c>
      <c r="AP20">
        <f t="shared" si="8"/>
        <v>-3.8495251302881179</v>
      </c>
      <c r="AQ20">
        <f t="shared" si="8"/>
        <v>-384.67080759764815</v>
      </c>
      <c r="AR20">
        <f t="shared" si="8"/>
        <v>-274.44416212300075</v>
      </c>
      <c r="AS20">
        <f t="shared" si="8"/>
        <v>68.408697522551634</v>
      </c>
      <c r="AT20">
        <f t="shared" si="8"/>
        <v>33.406608511381002</v>
      </c>
      <c r="AU20">
        <f t="shared" si="8"/>
        <v>-172.62885608906811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779.83761321201735</v>
      </c>
      <c r="P21">
        <f t="shared" si="23"/>
        <v>38.99188066060087</v>
      </c>
      <c r="Q21" s="4">
        <f t="shared" si="24"/>
        <v>25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454.41594916231821</v>
      </c>
      <c r="AF21">
        <f t="shared" si="3"/>
        <v>-22.720797458115911</v>
      </c>
      <c r="AG21">
        <f t="shared" si="3"/>
        <v>-14.567646567169826</v>
      </c>
      <c r="AH21">
        <f t="shared" si="4"/>
        <v>-1644.7420625779152</v>
      </c>
      <c r="AI21">
        <f t="shared" si="5"/>
        <v>-1227.6145574408829</v>
      </c>
      <c r="AJ21">
        <f t="shared" si="6"/>
        <v>281.01502234884833</v>
      </c>
      <c r="AK21">
        <f t="shared" si="20"/>
        <v>108.78616637771682</v>
      </c>
      <c r="AL21">
        <f t="shared" si="7"/>
        <v>-837.81336871431768</v>
      </c>
      <c r="AN21">
        <f t="shared" si="8"/>
        <v>103.65688891028923</v>
      </c>
      <c r="AO21">
        <f t="shared" si="8"/>
        <v>-5.1828444455144611</v>
      </c>
      <c r="AP21">
        <f t="shared" si="8"/>
        <v>-3.32302799820543</v>
      </c>
      <c r="AQ21">
        <f t="shared" si="8"/>
        <v>-375.18235348253592</v>
      </c>
      <c r="AR21">
        <f t="shared" si="8"/>
        <v>-280.03133701596659</v>
      </c>
      <c r="AS21">
        <f t="shared" si="8"/>
        <v>64.102378024878774</v>
      </c>
      <c r="AT21">
        <f t="shared" si="8"/>
        <v>24.815228391473713</v>
      </c>
      <c r="AU21">
        <f t="shared" si="8"/>
        <v>-191.11373059961409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779.83761321201735</v>
      </c>
      <c r="P22">
        <f t="shared" si="23"/>
        <v>38.99188066060087</v>
      </c>
      <c r="Q22" s="4">
        <f t="shared" si="24"/>
        <v>25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422.93764753194608</v>
      </c>
      <c r="AF22">
        <f t="shared" si="3"/>
        <v>-21.146882376597304</v>
      </c>
      <c r="AG22">
        <f t="shared" si="3"/>
        <v>-13.558516554168836</v>
      </c>
      <c r="AH22">
        <f t="shared" si="4"/>
        <v>-1726.9070946585796</v>
      </c>
      <c r="AI22">
        <f t="shared" si="5"/>
        <v>-1338.6748460573997</v>
      </c>
      <c r="AJ22">
        <f t="shared" si="6"/>
        <v>281.58511750599416</v>
      </c>
      <c r="AK22">
        <f t="shared" si="20"/>
        <v>82.180170719522664</v>
      </c>
      <c r="AL22">
        <f t="shared" si="7"/>
        <v>-974.90955783188292</v>
      </c>
      <c r="AN22">
        <f t="shared" si="8"/>
        <v>88.871460300832808</v>
      </c>
      <c r="AO22">
        <f t="shared" si="8"/>
        <v>-4.4435730150416406</v>
      </c>
      <c r="AP22">
        <f t="shared" si="8"/>
        <v>-2.8490373763451373</v>
      </c>
      <c r="AQ22">
        <f t="shared" si="8"/>
        <v>-362.87324195840029</v>
      </c>
      <c r="AR22">
        <f t="shared" si="8"/>
        <v>-281.29439204895425</v>
      </c>
      <c r="AS22">
        <f t="shared" si="8"/>
        <v>59.16919606890535</v>
      </c>
      <c r="AT22">
        <f t="shared" si="8"/>
        <v>17.268436192037179</v>
      </c>
      <c r="AU22">
        <f t="shared" si="8"/>
        <v>-204.85675978801171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779.83761321201735</v>
      </c>
      <c r="P23">
        <f t="shared" si="23"/>
        <v>38.99188066060087</v>
      </c>
      <c r="Q23" s="4">
        <f t="shared" si="24"/>
        <v>25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390.77408531243663</v>
      </c>
      <c r="AF23">
        <f t="shared" si="3"/>
        <v>-19.538704265621831</v>
      </c>
      <c r="AG23">
        <f t="shared" si="3"/>
        <v>-12.527418487257405</v>
      </c>
      <c r="AH23">
        <f t="shared" si="4"/>
        <v>-1791.0258027394866</v>
      </c>
      <c r="AI23">
        <f t="shared" si="5"/>
        <v>-1432.3178401799291</v>
      </c>
      <c r="AJ23">
        <f t="shared" si="6"/>
        <v>0</v>
      </c>
      <c r="AK23">
        <f t="shared" si="20"/>
        <v>55.469683715364269</v>
      </c>
      <c r="AL23">
        <f t="shared" si="7"/>
        <v>-1376.8481564645649</v>
      </c>
      <c r="AN23">
        <f t="shared" si="8"/>
        <v>75.640273964209726</v>
      </c>
      <c r="AO23">
        <f t="shared" si="8"/>
        <v>-3.7820136982104859</v>
      </c>
      <c r="AP23">
        <f t="shared" si="8"/>
        <v>-2.4248725850969284</v>
      </c>
      <c r="AQ23">
        <f t="shared" si="8"/>
        <v>-346.68031348053131</v>
      </c>
      <c r="AR23">
        <f t="shared" si="8"/>
        <v>-277.24692579962897</v>
      </c>
      <c r="AS23">
        <f t="shared" si="8"/>
        <v>0</v>
      </c>
      <c r="AT23">
        <f t="shared" si="8"/>
        <v>10.737001839780607</v>
      </c>
      <c r="AU23">
        <f t="shared" si="8"/>
        <v>-266.50992395984838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6389.2781742268926</v>
      </c>
      <c r="AO25" s="8">
        <f t="shared" si="25"/>
        <v>-904.34211862035761</v>
      </c>
      <c r="AP25" s="8">
        <f t="shared" si="25"/>
        <v>-379.82719947010986</v>
      </c>
      <c r="AQ25" s="8">
        <f t="shared" si="25"/>
        <v>-5507.5043045512502</v>
      </c>
      <c r="AR25" s="8">
        <f t="shared" si="25"/>
        <v>-402.39544841482598</v>
      </c>
      <c r="AS25" s="8">
        <f t="shared" si="25"/>
        <v>-1209.3408091297272</v>
      </c>
      <c r="AT25" s="8">
        <f t="shared" si="25"/>
        <v>1611.7362575445518</v>
      </c>
      <c r="AU25" s="9">
        <f t="shared" si="25"/>
        <v>-1.1368683772161603E-12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2783.2462162664219</v>
      </c>
      <c r="K3">
        <v>1</v>
      </c>
      <c r="L3" s="2">
        <v>0</v>
      </c>
      <c r="O3">
        <f>$C$3</f>
        <v>2783.2462162664219</v>
      </c>
      <c r="P3">
        <f>O3*B5</f>
        <v>2226.5969730131378</v>
      </c>
      <c r="Q3" s="4">
        <f>B8</f>
        <v>200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2783.2462162664219</v>
      </c>
      <c r="AF3">
        <f t="shared" ref="AF3:AG23" si="3">-$Z3*P3</f>
        <v>-2226.5969730131378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356.64924325328411</v>
      </c>
      <c r="AJ3">
        <f t="shared" ref="AJ3:AJ23" si="6">AB3-AC3</f>
        <v>1.8189894035458565E-12</v>
      </c>
      <c r="AL3">
        <f t="shared" ref="AL3:AL23" si="7">SUM(AI3:AK3)</f>
        <v>356.64924325328593</v>
      </c>
      <c r="AN3">
        <f t="shared" ref="AN3:AU23" si="8">AE3*$K3</f>
        <v>2783.2462162664219</v>
      </c>
      <c r="AO3">
        <f t="shared" si="8"/>
        <v>-2226.5969730131378</v>
      </c>
      <c r="AP3">
        <f t="shared" si="8"/>
        <v>-200</v>
      </c>
      <c r="AQ3">
        <f t="shared" si="8"/>
        <v>0</v>
      </c>
      <c r="AR3">
        <f t="shared" si="8"/>
        <v>356.64924325328411</v>
      </c>
      <c r="AS3">
        <f t="shared" si="8"/>
        <v>1.8189894035458565E-12</v>
      </c>
      <c r="AT3">
        <f t="shared" si="8"/>
        <v>0</v>
      </c>
      <c r="AU3">
        <f t="shared" si="8"/>
        <v>356.64924325328593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2783.2462162664219</v>
      </c>
      <c r="P5">
        <f t="shared" ref="P5:P23" si="23">O5*$C$5</f>
        <v>139.16231081332111</v>
      </c>
      <c r="Q5" s="4">
        <f t="shared" ref="Q5:Q23" si="24">$C$8</f>
        <v>25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2611.0339087242724</v>
      </c>
      <c r="AF5">
        <f t="shared" si="3"/>
        <v>-130.55169543621363</v>
      </c>
      <c r="AG5">
        <f t="shared" si="3"/>
        <v>-23.453134450199997</v>
      </c>
      <c r="AH5">
        <f t="shared" si="4"/>
        <v>-1129.7190995999999</v>
      </c>
      <c r="AI5">
        <f t="shared" si="5"/>
        <v>1327.3099792378584</v>
      </c>
      <c r="AJ5">
        <f t="shared" si="6"/>
        <v>-980.7416555869695</v>
      </c>
      <c r="AK5">
        <f t="shared" si="20"/>
        <v>320.75257535821942</v>
      </c>
      <c r="AL5">
        <f t="shared" si="7"/>
        <v>667.32089900910842</v>
      </c>
      <c r="AN5">
        <f t="shared" si="8"/>
        <v>2215.6198414380633</v>
      </c>
      <c r="AO5">
        <f t="shared" si="8"/>
        <v>-110.78099207190319</v>
      </c>
      <c r="AP5">
        <f t="shared" si="8"/>
        <v>-19.901399923667196</v>
      </c>
      <c r="AQ5">
        <f t="shared" si="8"/>
        <v>-958.63483195752917</v>
      </c>
      <c r="AR5">
        <f t="shared" si="8"/>
        <v>1126.3026174849633</v>
      </c>
      <c r="AS5">
        <f t="shared" si="8"/>
        <v>-832.2184802666884</v>
      </c>
      <c r="AT5">
        <f t="shared" si="8"/>
        <v>272.17791687096604</v>
      </c>
      <c r="AU5">
        <f t="shared" si="8"/>
        <v>566.26205408924113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2783.2462162664219</v>
      </c>
      <c r="P6">
        <f t="shared" si="23"/>
        <v>139.16231081332111</v>
      </c>
      <c r="Q6" s="4">
        <f t="shared" si="24"/>
        <v>25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2514.0366100490742</v>
      </c>
      <c r="AF6">
        <f t="shared" si="3"/>
        <v>-125.70183050245373</v>
      </c>
      <c r="AG6">
        <f t="shared" si="3"/>
        <v>-22.581873958509515</v>
      </c>
      <c r="AH6">
        <f t="shared" si="4"/>
        <v>-1273.4582943769594</v>
      </c>
      <c r="AI6">
        <f t="shared" si="5"/>
        <v>1092.2946112111515</v>
      </c>
      <c r="AJ6">
        <f t="shared" si="6"/>
        <v>-731.61614969276707</v>
      </c>
      <c r="AK6">
        <f t="shared" si="20"/>
        <v>396.79136010998513</v>
      </c>
      <c r="AL6">
        <f t="shared" si="7"/>
        <v>757.46982162836957</v>
      </c>
      <c r="AN6">
        <f t="shared" si="8"/>
        <v>1965.1499669745358</v>
      </c>
      <c r="AO6">
        <f t="shared" si="8"/>
        <v>-98.257498348726813</v>
      </c>
      <c r="AP6">
        <f t="shared" si="8"/>
        <v>-17.651600094607161</v>
      </c>
      <c r="AQ6">
        <f t="shared" si="8"/>
        <v>-995.42564938602106</v>
      </c>
      <c r="AR6">
        <f t="shared" si="8"/>
        <v>853.81521914518089</v>
      </c>
      <c r="AS6">
        <f t="shared" si="8"/>
        <v>-571.88326003681925</v>
      </c>
      <c r="AT6">
        <f t="shared" si="8"/>
        <v>310.16037121301014</v>
      </c>
      <c r="AU6">
        <f t="shared" si="8"/>
        <v>592.09233032137172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2783.2462162664219</v>
      </c>
      <c r="P7">
        <f t="shared" si="23"/>
        <v>139.16231081332111</v>
      </c>
      <c r="Q7" s="4">
        <f t="shared" si="24"/>
        <v>25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2410.2420945665881</v>
      </c>
      <c r="AF7">
        <f t="shared" si="3"/>
        <v>-120.51210472832942</v>
      </c>
      <c r="AG7">
        <f t="shared" si="3"/>
        <v>-21.649558710258489</v>
      </c>
      <c r="AH7">
        <f t="shared" si="4"/>
        <v>-1412.9930173318576</v>
      </c>
      <c r="AI7">
        <f t="shared" si="5"/>
        <v>855.0874137961423</v>
      </c>
      <c r="AJ7">
        <f t="shared" si="6"/>
        <v>-514.37214865991882</v>
      </c>
      <c r="AK7">
        <f t="shared" si="20"/>
        <v>450.9594082065708</v>
      </c>
      <c r="AL7">
        <f t="shared" si="7"/>
        <v>791.67467334279422</v>
      </c>
      <c r="AN7">
        <f t="shared" si="8"/>
        <v>1735.5060608029917</v>
      </c>
      <c r="AO7">
        <f t="shared" si="8"/>
        <v>-86.775303040149595</v>
      </c>
      <c r="AP7">
        <f t="shared" si="8"/>
        <v>-15.588865716047584</v>
      </c>
      <c r="AQ7">
        <f t="shared" si="8"/>
        <v>-1017.4322118843885</v>
      </c>
      <c r="AR7">
        <f t="shared" si="8"/>
        <v>615.70968016240556</v>
      </c>
      <c r="AS7">
        <f t="shared" si="8"/>
        <v>-370.37606451233768</v>
      </c>
      <c r="AT7">
        <f t="shared" si="8"/>
        <v>324.715425011847</v>
      </c>
      <c r="AU7">
        <f t="shared" si="8"/>
        <v>570.04904066191489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2783.2462162664219</v>
      </c>
      <c r="P8">
        <f t="shared" si="23"/>
        <v>139.16231081332111</v>
      </c>
      <c r="Q8" s="4">
        <f t="shared" si="24"/>
        <v>25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2299.7469559832775</v>
      </c>
      <c r="AF8">
        <f t="shared" si="3"/>
        <v>-114.98734779916389</v>
      </c>
      <c r="AG8">
        <f t="shared" si="3"/>
        <v>-20.657056340745399</v>
      </c>
      <c r="AH8">
        <f t="shared" si="4"/>
        <v>-1552.0135648210107</v>
      </c>
      <c r="AI8">
        <f t="shared" si="5"/>
        <v>612.08898702235774</v>
      </c>
      <c r="AJ8">
        <f t="shared" si="6"/>
        <v>-323.35734549422614</v>
      </c>
      <c r="AK8">
        <f t="shared" si="20"/>
        <v>485.99273621278877</v>
      </c>
      <c r="AL8">
        <f t="shared" si="7"/>
        <v>774.72437774092032</v>
      </c>
      <c r="AN8">
        <f t="shared" si="8"/>
        <v>1525.4110468504525</v>
      </c>
      <c r="AO8">
        <f t="shared" si="8"/>
        <v>-76.270552342522635</v>
      </c>
      <c r="AP8">
        <f t="shared" si="8"/>
        <v>-13.701725685777729</v>
      </c>
      <c r="AQ8">
        <f t="shared" si="8"/>
        <v>-1029.4431004594992</v>
      </c>
      <c r="AR8">
        <f t="shared" si="8"/>
        <v>405.99566836265313</v>
      </c>
      <c r="AS8">
        <f t="shared" si="8"/>
        <v>-214.4813652710049</v>
      </c>
      <c r="AT8">
        <f t="shared" si="8"/>
        <v>322.35663431549142</v>
      </c>
      <c r="AU8">
        <f t="shared" si="8"/>
        <v>513.87093740713965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2783.2462162664219</v>
      </c>
      <c r="P9">
        <f t="shared" si="23"/>
        <v>139.16231081332111</v>
      </c>
      <c r="Q9" s="4">
        <f t="shared" si="24"/>
        <v>25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2181.7791361291593</v>
      </c>
      <c r="AF9">
        <f t="shared" si="3"/>
        <v>-109.08895680645797</v>
      </c>
      <c r="AG9">
        <f t="shared" si="3"/>
        <v>-19.597431978690523</v>
      </c>
      <c r="AH9">
        <f t="shared" si="4"/>
        <v>-1706.1075972948438</v>
      </c>
      <c r="AI9">
        <f t="shared" si="5"/>
        <v>346.9851500491668</v>
      </c>
      <c r="AJ9">
        <f t="shared" si="6"/>
        <v>-146.58607118613054</v>
      </c>
      <c r="AK9">
        <f t="shared" si="20"/>
        <v>504.073065814892</v>
      </c>
      <c r="AL9">
        <f t="shared" si="7"/>
        <v>704.47214467792833</v>
      </c>
      <c r="AN9">
        <f t="shared" si="8"/>
        <v>1333.0885116705401</v>
      </c>
      <c r="AO9">
        <f t="shared" si="8"/>
        <v>-66.654425583527015</v>
      </c>
      <c r="AP9">
        <f t="shared" si="8"/>
        <v>-11.974223694973778</v>
      </c>
      <c r="AQ9">
        <f t="shared" si="8"/>
        <v>-1042.4485228430303</v>
      </c>
      <c r="AR9">
        <f t="shared" si="8"/>
        <v>212.01133954900905</v>
      </c>
      <c r="AS9">
        <f t="shared" si="8"/>
        <v>-89.565531282806433</v>
      </c>
      <c r="AT9">
        <f t="shared" si="8"/>
        <v>307.99360116376164</v>
      </c>
      <c r="AU9">
        <f t="shared" si="8"/>
        <v>430.43940942996426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2783.2462162664219</v>
      </c>
      <c r="P10">
        <f t="shared" si="23"/>
        <v>139.16231081332111</v>
      </c>
      <c r="Q10" s="4">
        <f t="shared" si="24"/>
        <v>25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2057.1777296648229</v>
      </c>
      <c r="AF10">
        <f t="shared" si="3"/>
        <v>-102.85888648324116</v>
      </c>
      <c r="AG10">
        <f t="shared" si="3"/>
        <v>-18.478222638387511</v>
      </c>
      <c r="AH10">
        <f t="shared" si="4"/>
        <v>-1846.4700410322212</v>
      </c>
      <c r="AI10">
        <f t="shared" si="5"/>
        <v>89.37057951097313</v>
      </c>
      <c r="AJ10">
        <f t="shared" si="6"/>
        <v>0.15612142408872387</v>
      </c>
      <c r="AK10">
        <f t="shared" si="20"/>
        <v>506.48745712216373</v>
      </c>
      <c r="AL10">
        <f t="shared" si="7"/>
        <v>596.01415805722559</v>
      </c>
      <c r="AN10">
        <f t="shared" si="8"/>
        <v>1157.8742144869577</v>
      </c>
      <c r="AO10">
        <f t="shared" si="8"/>
        <v>-57.893710724347898</v>
      </c>
      <c r="AP10">
        <f t="shared" si="8"/>
        <v>-10.400393322371826</v>
      </c>
      <c r="AQ10">
        <f t="shared" si="8"/>
        <v>-1039.278239066989</v>
      </c>
      <c r="AR10">
        <f t="shared" si="8"/>
        <v>50.30187137324895</v>
      </c>
      <c r="AS10">
        <f t="shared" si="8"/>
        <v>8.7872315879469073E-2</v>
      </c>
      <c r="AT10">
        <f t="shared" si="8"/>
        <v>285.07442896456615</v>
      </c>
      <c r="AU10">
        <f t="shared" si="8"/>
        <v>335.46417265369456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2783.2462162664219</v>
      </c>
      <c r="P11">
        <f t="shared" si="23"/>
        <v>139.16231081332111</v>
      </c>
      <c r="Q11" s="4">
        <f t="shared" si="24"/>
        <v>25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1927.7791932911759</v>
      </c>
      <c r="AF11">
        <f t="shared" si="3"/>
        <v>-96.388959664558811</v>
      </c>
      <c r="AG11">
        <f t="shared" si="3"/>
        <v>-17.315923956210298</v>
      </c>
      <c r="AH11">
        <f t="shared" si="4"/>
        <v>-1955.0329115866753</v>
      </c>
      <c r="AI11">
        <f t="shared" si="5"/>
        <v>-140.95860191626844</v>
      </c>
      <c r="AJ11">
        <f t="shared" si="6"/>
        <v>111.09770774234266</v>
      </c>
      <c r="AK11">
        <f t="shared" si="20"/>
        <v>495.95485052282407</v>
      </c>
      <c r="AL11">
        <f t="shared" si="7"/>
        <v>466.0939563488983</v>
      </c>
      <c r="AN11">
        <f t="shared" si="8"/>
        <v>999.51248606404158</v>
      </c>
      <c r="AO11">
        <f t="shared" si="8"/>
        <v>-49.975624303202089</v>
      </c>
      <c r="AP11">
        <f t="shared" si="8"/>
        <v>-8.9779380658319461</v>
      </c>
      <c r="AQ11">
        <f t="shared" si="8"/>
        <v>-1013.6429590055602</v>
      </c>
      <c r="AR11">
        <f t="shared" si="8"/>
        <v>-73.084035310552665</v>
      </c>
      <c r="AS11">
        <f t="shared" si="8"/>
        <v>57.601797160175586</v>
      </c>
      <c r="AT11">
        <f t="shared" si="8"/>
        <v>257.14203542952879</v>
      </c>
      <c r="AU11">
        <f t="shared" si="8"/>
        <v>241.65979727915172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2783.2462162664219</v>
      </c>
      <c r="P12">
        <f t="shared" si="23"/>
        <v>139.16231081332111</v>
      </c>
      <c r="Q12" s="4">
        <f t="shared" si="24"/>
        <v>25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1794.2380730135096</v>
      </c>
      <c r="AF12">
        <f t="shared" si="3"/>
        <v>-89.711903650675495</v>
      </c>
      <c r="AG12">
        <f t="shared" si="3"/>
        <v>-16.116415271915695</v>
      </c>
      <c r="AH12">
        <f t="shared" si="4"/>
        <v>-2052.6988894649935</v>
      </c>
      <c r="AI12">
        <f t="shared" si="5"/>
        <v>-364.28913537407516</v>
      </c>
      <c r="AJ12">
        <f t="shared" si="6"/>
        <v>201.28230800211395</v>
      </c>
      <c r="AK12">
        <f t="shared" si="20"/>
        <v>475.59198576871592</v>
      </c>
      <c r="AL12">
        <f t="shared" si="7"/>
        <v>312.58515839675471</v>
      </c>
      <c r="AN12">
        <f t="shared" si="8"/>
        <v>856.94385736681988</v>
      </c>
      <c r="AO12">
        <f t="shared" si="8"/>
        <v>-42.847192868341004</v>
      </c>
      <c r="AP12">
        <f t="shared" si="8"/>
        <v>-7.6973414385555587</v>
      </c>
      <c r="AQ12">
        <f t="shared" si="8"/>
        <v>-980.38701263111273</v>
      </c>
      <c r="AR12">
        <f t="shared" si="8"/>
        <v>-173.98768957118941</v>
      </c>
      <c r="AS12">
        <f t="shared" si="8"/>
        <v>96.134197592478074</v>
      </c>
      <c r="AT12">
        <f t="shared" si="8"/>
        <v>227.14690817639362</v>
      </c>
      <c r="AU12">
        <f t="shared" si="8"/>
        <v>149.29341619768229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2783.2462162664219</v>
      </c>
      <c r="P13">
        <f t="shared" si="23"/>
        <v>139.16231081332111</v>
      </c>
      <c r="Q13" s="4">
        <f t="shared" si="24"/>
        <v>25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1657.7898560369783</v>
      </c>
      <c r="AF13">
        <f t="shared" si="3"/>
        <v>-82.889492801848931</v>
      </c>
      <c r="AG13">
        <f t="shared" si="3"/>
        <v>-14.890794123317052</v>
      </c>
      <c r="AH13">
        <f t="shared" si="4"/>
        <v>-2128.9139917589755</v>
      </c>
      <c r="AI13">
        <f t="shared" si="5"/>
        <v>-568.9044226471633</v>
      </c>
      <c r="AJ13">
        <f t="shared" si="6"/>
        <v>268.66338772324252</v>
      </c>
      <c r="AK13">
        <f t="shared" si="20"/>
        <v>447.27551662639905</v>
      </c>
      <c r="AL13">
        <f t="shared" si="7"/>
        <v>147.03448170247827</v>
      </c>
      <c r="AN13">
        <f t="shared" si="8"/>
        <v>729.36202380108193</v>
      </c>
      <c r="AO13">
        <f t="shared" si="8"/>
        <v>-36.468101190054099</v>
      </c>
      <c r="AP13">
        <f t="shared" si="8"/>
        <v>-6.5513609570220002</v>
      </c>
      <c r="AQ13">
        <f t="shared" si="8"/>
        <v>-936.63802554545907</v>
      </c>
      <c r="AR13">
        <f t="shared" si="8"/>
        <v>-250.29546389145329</v>
      </c>
      <c r="AS13">
        <f t="shared" si="8"/>
        <v>118.2012735073148</v>
      </c>
      <c r="AT13">
        <f t="shared" si="8"/>
        <v>196.78355179658436</v>
      </c>
      <c r="AU13">
        <f t="shared" si="8"/>
        <v>64.689361412445862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2783.2462162664219</v>
      </c>
      <c r="P14">
        <f t="shared" si="23"/>
        <v>139.16231081332111</v>
      </c>
      <c r="Q14" s="4">
        <f t="shared" si="24"/>
        <v>25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1519.2118863911353</v>
      </c>
      <c r="AF14">
        <f t="shared" si="3"/>
        <v>-75.960594319556762</v>
      </c>
      <c r="AG14">
        <f t="shared" si="3"/>
        <v>-13.646042860960733</v>
      </c>
      <c r="AH14">
        <f t="shared" si="4"/>
        <v>-2191.6866422462972</v>
      </c>
      <c r="AI14">
        <f t="shared" si="5"/>
        <v>-762.08139303567941</v>
      </c>
      <c r="AJ14">
        <f t="shared" si="6"/>
        <v>319.71993431408782</v>
      </c>
      <c r="AK14">
        <f t="shared" si="20"/>
        <v>413.01997889453838</v>
      </c>
      <c r="AL14">
        <f t="shared" si="7"/>
        <v>-29.341479827053206</v>
      </c>
      <c r="AN14">
        <f t="shared" si="8"/>
        <v>615.70599970108105</v>
      </c>
      <c r="AO14">
        <f t="shared" si="8"/>
        <v>-30.785299985054053</v>
      </c>
      <c r="AP14">
        <f t="shared" si="8"/>
        <v>-5.5304665115741916</v>
      </c>
      <c r="AQ14">
        <f t="shared" si="8"/>
        <v>-888.24648305071082</v>
      </c>
      <c r="AR14">
        <f t="shared" si="8"/>
        <v>-308.85624984625804</v>
      </c>
      <c r="AS14">
        <f t="shared" si="8"/>
        <v>129.5760542321992</v>
      </c>
      <c r="AT14">
        <f t="shared" si="8"/>
        <v>167.3886844091671</v>
      </c>
      <c r="AU14">
        <f t="shared" si="8"/>
        <v>-11.891511204891737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2783.2462162664219</v>
      </c>
      <c r="P15">
        <f t="shared" si="23"/>
        <v>139.16231081332111</v>
      </c>
      <c r="Q15" s="4">
        <f t="shared" si="24"/>
        <v>25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1378.9992637604382</v>
      </c>
      <c r="AF15">
        <f t="shared" si="3"/>
        <v>-68.949963188021925</v>
      </c>
      <c r="AG15">
        <f t="shared" si="3"/>
        <v>-12.386608627194086</v>
      </c>
      <c r="AH15">
        <f t="shared" si="4"/>
        <v>-2245.9476103140837</v>
      </c>
      <c r="AI15">
        <f t="shared" si="5"/>
        <v>-948.28491836886155</v>
      </c>
      <c r="AJ15">
        <f t="shared" si="6"/>
        <v>358.55298754879641</v>
      </c>
      <c r="AK15">
        <f t="shared" si="20"/>
        <v>374.26254385884698</v>
      </c>
      <c r="AL15">
        <f t="shared" si="7"/>
        <v>-215.46938696121816</v>
      </c>
      <c r="AN15">
        <f t="shared" si="8"/>
        <v>514.82595891444259</v>
      </c>
      <c r="AO15">
        <f t="shared" si="8"/>
        <v>-25.741297945722135</v>
      </c>
      <c r="AP15">
        <f t="shared" si="8"/>
        <v>-4.6243299991354565</v>
      </c>
      <c r="AQ15">
        <f t="shared" si="8"/>
        <v>-838.48640281248049</v>
      </c>
      <c r="AR15">
        <f t="shared" si="8"/>
        <v>-354.02607184289559</v>
      </c>
      <c r="AS15">
        <f t="shared" si="8"/>
        <v>133.8596694628221</v>
      </c>
      <c r="AT15">
        <f t="shared" si="8"/>
        <v>139.72456555376536</v>
      </c>
      <c r="AU15">
        <f t="shared" si="8"/>
        <v>-80.441836826308133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2783.2462162664219</v>
      </c>
      <c r="P16">
        <f t="shared" si="23"/>
        <v>139.16231081332111</v>
      </c>
      <c r="Q16" s="4">
        <f t="shared" si="24"/>
        <v>25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1238.897075560169</v>
      </c>
      <c r="AF16">
        <f t="shared" si="3"/>
        <v>-61.944853778008465</v>
      </c>
      <c r="AG16">
        <f t="shared" si="3"/>
        <v>-11.128166350497048</v>
      </c>
      <c r="AH16">
        <f t="shared" si="4"/>
        <v>-2269.1523808501934</v>
      </c>
      <c r="AI16">
        <f t="shared" si="5"/>
        <v>-1103.3283254185299</v>
      </c>
      <c r="AJ16">
        <f t="shared" si="6"/>
        <v>379.07258965122992</v>
      </c>
      <c r="AK16">
        <f t="shared" si="20"/>
        <v>332.19106438208155</v>
      </c>
      <c r="AL16">
        <f t="shared" si="7"/>
        <v>-392.06467138521839</v>
      </c>
      <c r="AN16">
        <f t="shared" si="8"/>
        <v>426.06219206705038</v>
      </c>
      <c r="AO16">
        <f t="shared" si="8"/>
        <v>-21.303109603352524</v>
      </c>
      <c r="AP16">
        <f t="shared" si="8"/>
        <v>-3.8270257009330488</v>
      </c>
      <c r="AQ16">
        <f t="shared" si="8"/>
        <v>-780.3715551447724</v>
      </c>
      <c r="AR16">
        <f t="shared" si="8"/>
        <v>-379.43949838200763</v>
      </c>
      <c r="AS16">
        <f t="shared" si="8"/>
        <v>130.36474270980921</v>
      </c>
      <c r="AT16">
        <f t="shared" si="8"/>
        <v>114.24197850472889</v>
      </c>
      <c r="AU16">
        <f t="shared" si="8"/>
        <v>-134.83277716746952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2783.2462162664219</v>
      </c>
      <c r="P17">
        <f t="shared" si="23"/>
        <v>139.16231081332111</v>
      </c>
      <c r="Q17" s="4">
        <f t="shared" si="24"/>
        <v>25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1100.7848295767214</v>
      </c>
      <c r="AF17">
        <f t="shared" si="3"/>
        <v>-55.039241478836075</v>
      </c>
      <c r="AG17">
        <f t="shared" si="3"/>
        <v>-9.8875983657436368</v>
      </c>
      <c r="AH17">
        <f t="shared" si="4"/>
        <v>-2258.5726424968811</v>
      </c>
      <c r="AI17">
        <f t="shared" si="5"/>
        <v>-1222.7146527647394</v>
      </c>
      <c r="AJ17">
        <f t="shared" si="6"/>
        <v>383.39690206184105</v>
      </c>
      <c r="AK17">
        <f t="shared" si="20"/>
        <v>288.52545068281569</v>
      </c>
      <c r="AL17">
        <f t="shared" si="7"/>
        <v>-550.79230002008262</v>
      </c>
      <c r="AN17">
        <f t="shared" si="8"/>
        <v>348.72378699470477</v>
      </c>
      <c r="AO17">
        <f t="shared" si="8"/>
        <v>-17.436189349735237</v>
      </c>
      <c r="AP17">
        <f t="shared" si="8"/>
        <v>-3.1323476248402065</v>
      </c>
      <c r="AQ17">
        <f t="shared" si="8"/>
        <v>-715.50586811503217</v>
      </c>
      <c r="AR17">
        <f t="shared" si="8"/>
        <v>-387.35061809490287</v>
      </c>
      <c r="AS17">
        <f t="shared" si="8"/>
        <v>121.4584503862157</v>
      </c>
      <c r="AT17">
        <f t="shared" si="8"/>
        <v>91.403592330714247</v>
      </c>
      <c r="AU17">
        <f t="shared" si="8"/>
        <v>-174.48857537797289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2783.2462162664219</v>
      </c>
      <c r="P18">
        <f t="shared" si="23"/>
        <v>139.16231081332111</v>
      </c>
      <c r="Q18" s="4">
        <f t="shared" si="24"/>
        <v>25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965.81650083749014</v>
      </c>
      <c r="AF18">
        <f t="shared" si="3"/>
        <v>-48.290825041874513</v>
      </c>
      <c r="AG18">
        <f t="shared" si="3"/>
        <v>-8.6752700425214453</v>
      </c>
      <c r="AH18">
        <f t="shared" si="4"/>
        <v>-2226.9046791295136</v>
      </c>
      <c r="AI18">
        <f t="shared" si="5"/>
        <v>-1318.0542733764196</v>
      </c>
      <c r="AJ18">
        <f t="shared" si="6"/>
        <v>378.03861765426905</v>
      </c>
      <c r="AK18">
        <f t="shared" si="20"/>
        <v>244.74537664405</v>
      </c>
      <c r="AL18">
        <f t="shared" si="7"/>
        <v>-695.27027907810054</v>
      </c>
      <c r="AN18">
        <f t="shared" si="8"/>
        <v>281.84810841427105</v>
      </c>
      <c r="AO18">
        <f t="shared" si="8"/>
        <v>-14.092405420713554</v>
      </c>
      <c r="AP18">
        <f t="shared" si="8"/>
        <v>-2.5316490755204857</v>
      </c>
      <c r="AQ18">
        <f t="shared" si="8"/>
        <v>-649.86347912599172</v>
      </c>
      <c r="AR18">
        <f t="shared" si="8"/>
        <v>-384.63942520795473</v>
      </c>
      <c r="AS18">
        <f t="shared" si="8"/>
        <v>110.32061390648137</v>
      </c>
      <c r="AT18">
        <f t="shared" si="8"/>
        <v>71.422492150888061</v>
      </c>
      <c r="AU18">
        <f t="shared" si="8"/>
        <v>-202.89631915058533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2783.2462162664219</v>
      </c>
      <c r="P19">
        <f t="shared" si="23"/>
        <v>139.16231081332111</v>
      </c>
      <c r="Q19" s="4">
        <f t="shared" si="24"/>
        <v>25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835.27384513479251</v>
      </c>
      <c r="AF19">
        <f t="shared" si="3"/>
        <v>-41.763692256739631</v>
      </c>
      <c r="AG19">
        <f t="shared" si="3"/>
        <v>-7.5026945177641196</v>
      </c>
      <c r="AH19">
        <f t="shared" si="4"/>
        <v>-2171.6456486642232</v>
      </c>
      <c r="AI19">
        <f t="shared" si="5"/>
        <v>-1385.6381903039346</v>
      </c>
      <c r="AJ19">
        <f t="shared" si="6"/>
        <v>364.08588568692585</v>
      </c>
      <c r="AK19">
        <f t="shared" si="20"/>
        <v>201.78359972703726</v>
      </c>
      <c r="AL19">
        <f t="shared" si="7"/>
        <v>-819.76870488997156</v>
      </c>
      <c r="AN19">
        <f t="shared" si="8"/>
        <v>224.53846685127559</v>
      </c>
      <c r="AO19">
        <f t="shared" si="8"/>
        <v>-11.226923342563781</v>
      </c>
      <c r="AP19">
        <f t="shared" si="8"/>
        <v>-2.0168757038003102</v>
      </c>
      <c r="AQ19">
        <f t="shared" si="8"/>
        <v>-583.78217794742409</v>
      </c>
      <c r="AR19">
        <f t="shared" si="8"/>
        <v>-372.48751014251263</v>
      </c>
      <c r="AS19">
        <f t="shared" si="8"/>
        <v>97.873633959098143</v>
      </c>
      <c r="AT19">
        <f t="shared" si="8"/>
        <v>54.24350395064603</v>
      </c>
      <c r="AU19">
        <f t="shared" si="8"/>
        <v>-220.37037223276843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2783.2462162664219</v>
      </c>
      <c r="P20">
        <f t="shared" si="23"/>
        <v>139.16231081332111</v>
      </c>
      <c r="Q20" s="4">
        <f t="shared" si="24"/>
        <v>25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710.37618234563217</v>
      </c>
      <c r="AF20">
        <f t="shared" si="3"/>
        <v>-35.518809117281613</v>
      </c>
      <c r="AG20">
        <f t="shared" si="3"/>
        <v>-6.380824109217369</v>
      </c>
      <c r="AH20">
        <f t="shared" si="4"/>
        <v>-2093.6869267382194</v>
      </c>
      <c r="AI20">
        <f t="shared" si="5"/>
        <v>-1425.2103776190861</v>
      </c>
      <c r="AJ20">
        <f t="shared" si="6"/>
        <v>343.43536664672149</v>
      </c>
      <c r="AK20">
        <f t="shared" si="20"/>
        <v>160.4746866568513</v>
      </c>
      <c r="AL20">
        <f t="shared" si="7"/>
        <v>-921.30032431551342</v>
      </c>
      <c r="AN20">
        <f t="shared" si="8"/>
        <v>175.91044577556463</v>
      </c>
      <c r="AO20">
        <f t="shared" si="8"/>
        <v>-8.7955222887782334</v>
      </c>
      <c r="AP20">
        <f t="shared" si="8"/>
        <v>-1.5800833999833765</v>
      </c>
      <c r="AQ20">
        <f t="shared" si="8"/>
        <v>-518.4596693274209</v>
      </c>
      <c r="AR20">
        <f t="shared" si="8"/>
        <v>-352.92482924061784</v>
      </c>
      <c r="AS20">
        <f t="shared" si="8"/>
        <v>85.044895850020211</v>
      </c>
      <c r="AT20">
        <f t="shared" si="8"/>
        <v>39.738344791191096</v>
      </c>
      <c r="AU20">
        <f t="shared" si="8"/>
        <v>-228.14158859940656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2783.2462162664219</v>
      </c>
      <c r="P21">
        <f t="shared" si="23"/>
        <v>139.16231081332111</v>
      </c>
      <c r="Q21" s="4">
        <f t="shared" si="24"/>
        <v>25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592.37914657711087</v>
      </c>
      <c r="AF21">
        <f t="shared" si="3"/>
        <v>-29.618957328855547</v>
      </c>
      <c r="AG21">
        <f t="shared" si="3"/>
        <v>-5.3209373205558173</v>
      </c>
      <c r="AH21">
        <f t="shared" si="4"/>
        <v>-1992.1570951387544</v>
      </c>
      <c r="AI21">
        <f t="shared" si="5"/>
        <v>-1434.717843211055</v>
      </c>
      <c r="AJ21">
        <f t="shared" si="6"/>
        <v>317.3117440240286</v>
      </c>
      <c r="AK21">
        <f t="shared" si="20"/>
        <v>121.49385523461332</v>
      </c>
      <c r="AL21">
        <f t="shared" si="7"/>
        <v>-995.91224395241318</v>
      </c>
      <c r="AN21">
        <f t="shared" si="8"/>
        <v>135.12769413729762</v>
      </c>
      <c r="AO21">
        <f t="shared" si="8"/>
        <v>-6.7563847068648819</v>
      </c>
      <c r="AP21">
        <f t="shared" si="8"/>
        <v>-1.2137597937577034</v>
      </c>
      <c r="AQ21">
        <f t="shared" si="8"/>
        <v>-454.43124759003535</v>
      </c>
      <c r="AR21">
        <f t="shared" si="8"/>
        <v>-327.27369795336034</v>
      </c>
      <c r="AS21">
        <f t="shared" si="8"/>
        <v>72.382028537647003</v>
      </c>
      <c r="AT21">
        <f t="shared" si="8"/>
        <v>27.713981163188862</v>
      </c>
      <c r="AU21">
        <f t="shared" si="8"/>
        <v>-227.17768825252452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2783.2462162664219</v>
      </c>
      <c r="P22">
        <f t="shared" si="23"/>
        <v>139.16231081332111</v>
      </c>
      <c r="Q22" s="4">
        <f t="shared" si="24"/>
        <v>25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482.66105056468473</v>
      </c>
      <c r="AF22">
        <f t="shared" si="3"/>
        <v>-24.133052528234238</v>
      </c>
      <c r="AG22">
        <f t="shared" si="3"/>
        <v>-4.335414593791751</v>
      </c>
      <c r="AH22">
        <f t="shared" si="4"/>
        <v>-1864.6267071170162</v>
      </c>
      <c r="AI22">
        <f t="shared" si="5"/>
        <v>-1410.4341236743576</v>
      </c>
      <c r="AJ22">
        <f t="shared" si="6"/>
        <v>286.48215283732839</v>
      </c>
      <c r="AK22">
        <f t="shared" si="20"/>
        <v>85.421497608612569</v>
      </c>
      <c r="AL22">
        <f t="shared" si="7"/>
        <v>-1038.5304732284167</v>
      </c>
      <c r="AN22">
        <f t="shared" si="8"/>
        <v>101.42107860184669</v>
      </c>
      <c r="AO22">
        <f t="shared" si="8"/>
        <v>-5.0710539300923347</v>
      </c>
      <c r="AP22">
        <f t="shared" si="8"/>
        <v>-0.91099628564210999</v>
      </c>
      <c r="AQ22">
        <f t="shared" si="8"/>
        <v>-391.81212489461734</v>
      </c>
      <c r="AR22">
        <f t="shared" si="8"/>
        <v>-296.37309650850511</v>
      </c>
      <c r="AS22">
        <f t="shared" si="8"/>
        <v>60.198205152348493</v>
      </c>
      <c r="AT22">
        <f t="shared" si="8"/>
        <v>17.949532934374396</v>
      </c>
      <c r="AU22">
        <f t="shared" si="8"/>
        <v>-218.22535842178223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2783.2462162664219</v>
      </c>
      <c r="P23">
        <f t="shared" si="23"/>
        <v>139.16231081332111</v>
      </c>
      <c r="Q23" s="4">
        <f t="shared" si="24"/>
        <v>25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382.27623994614044</v>
      </c>
      <c r="AF23">
        <f t="shared" si="3"/>
        <v>-19.113811997307025</v>
      </c>
      <c r="AG23">
        <f t="shared" si="3"/>
        <v>-3.4337263957457549</v>
      </c>
      <c r="AH23">
        <f t="shared" si="4"/>
        <v>-1716.668104216157</v>
      </c>
      <c r="AI23">
        <f t="shared" si="5"/>
        <v>-1356.9394026630694</v>
      </c>
      <c r="AJ23">
        <f t="shared" si="6"/>
        <v>0</v>
      </c>
      <c r="AK23">
        <f t="shared" si="20"/>
        <v>52.746024262479132</v>
      </c>
      <c r="AL23">
        <f t="shared" si="7"/>
        <v>-1304.1933784005903</v>
      </c>
      <c r="AN23">
        <f t="shared" si="8"/>
        <v>73.995386609158501</v>
      </c>
      <c r="AO23">
        <f t="shared" si="8"/>
        <v>-3.6997693304579258</v>
      </c>
      <c r="AP23">
        <f t="shared" si="8"/>
        <v>-0.66465002428368891</v>
      </c>
      <c r="AQ23">
        <f t="shared" si="8"/>
        <v>-332.28724879417717</v>
      </c>
      <c r="AR23">
        <f t="shared" si="8"/>
        <v>-262.6562815397603</v>
      </c>
      <c r="AS23">
        <f t="shared" si="8"/>
        <v>0</v>
      </c>
      <c r="AT23">
        <f t="shared" si="8"/>
        <v>10.209796083450264</v>
      </c>
      <c r="AU23">
        <f t="shared" si="8"/>
        <v>-252.44648545631003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18199.873343788597</v>
      </c>
      <c r="AO25" s="8">
        <f t="shared" si="25"/>
        <v>-2997.4283293892463</v>
      </c>
      <c r="AP25" s="8">
        <f t="shared" si="25"/>
        <v>-338.47703301832541</v>
      </c>
      <c r="AQ25" s="8">
        <f t="shared" si="25"/>
        <v>-16068.221288253406</v>
      </c>
      <c r="AR25" s="8">
        <f t="shared" si="25"/>
        <v>-1204.2533068723778</v>
      </c>
      <c r="AS25" s="8">
        <f t="shared" si="25"/>
        <v>-2033.3340379418858</v>
      </c>
      <c r="AT25" s="8">
        <f t="shared" si="25"/>
        <v>3237.5873448142634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203.15171609197418</v>
      </c>
      <c r="K3">
        <v>1</v>
      </c>
      <c r="L3" s="2">
        <v>0</v>
      </c>
      <c r="O3">
        <f>$C$3</f>
        <v>203.15171609197418</v>
      </c>
      <c r="P3">
        <f>O3*B5</f>
        <v>162.52137287357937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203.15171609197418</v>
      </c>
      <c r="AF3">
        <f t="shared" ref="AF3:AG23" si="4">-$Z3*P3</f>
        <v>-162.52137287357937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-159.36965678160519</v>
      </c>
      <c r="AJ3">
        <f t="shared" ref="AJ3:AJ23" si="7">AB3-AC3</f>
        <v>0</v>
      </c>
      <c r="AL3">
        <f t="shared" ref="AL3:AL23" si="8">SUM(AI3:AK3)</f>
        <v>-159.36965678160519</v>
      </c>
      <c r="AN3">
        <f t="shared" ref="AN3:AU23" si="9">AE3*$K3</f>
        <v>203.15171609197418</v>
      </c>
      <c r="AO3">
        <f t="shared" si="9"/>
        <v>-162.52137287357937</v>
      </c>
      <c r="AP3">
        <f t="shared" si="9"/>
        <v>-200</v>
      </c>
      <c r="AQ3">
        <f t="shared" si="9"/>
        <v>0</v>
      </c>
      <c r="AR3">
        <f t="shared" si="9"/>
        <v>-159.36965678160519</v>
      </c>
      <c r="AS3">
        <f t="shared" si="9"/>
        <v>0</v>
      </c>
      <c r="AT3">
        <f t="shared" si="9"/>
        <v>0</v>
      </c>
      <c r="AU3">
        <f t="shared" si="9"/>
        <v>-159.36965678160519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203.15171609197418</v>
      </c>
      <c r="P5">
        <f t="shared" ref="P5:P23" si="22">O5*$C$5</f>
        <v>10.15758580459871</v>
      </c>
      <c r="Q5" s="4">
        <f t="shared" ref="Q5:Q23" si="23">$C$8</f>
        <v>25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198.64021361908792</v>
      </c>
      <c r="AF5">
        <f t="shared" si="4"/>
        <v>-9.9320106809543969</v>
      </c>
      <c r="AG5">
        <f t="shared" si="4"/>
        <v>-24.444811178601643</v>
      </c>
      <c r="AH5">
        <f t="shared" si="5"/>
        <v>-115.90330659342058</v>
      </c>
      <c r="AI5">
        <f t="shared" si="6"/>
        <v>48.360085166111304</v>
      </c>
      <c r="AJ5">
        <f t="shared" si="7"/>
        <v>-19.771407635735386</v>
      </c>
      <c r="AK5">
        <f>G5*SUM(AB5, AE5:AF5)</f>
        <v>14.806294225237409</v>
      </c>
      <c r="AL5">
        <f t="shared" si="8"/>
        <v>43.394971755613327</v>
      </c>
      <c r="AN5">
        <f t="shared" si="9"/>
        <v>168.55820873539744</v>
      </c>
      <c r="AO5">
        <f t="shared" si="9"/>
        <v>-8.4279104367698725</v>
      </c>
      <c r="AP5">
        <f t="shared" si="9"/>
        <v>-20.742897473123609</v>
      </c>
      <c r="AQ5">
        <f t="shared" si="9"/>
        <v>-98.350950142248735</v>
      </c>
      <c r="AR5">
        <f t="shared" si="9"/>
        <v>41.036450683255239</v>
      </c>
      <c r="AS5">
        <f t="shared" si="9"/>
        <v>-16.777232537856442</v>
      </c>
      <c r="AT5">
        <f t="shared" si="9"/>
        <v>12.564034175884796</v>
      </c>
      <c r="AU5">
        <f t="shared" si="9"/>
        <v>36.82325232128359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203.15171609197418</v>
      </c>
      <c r="P6">
        <f t="shared" si="22"/>
        <v>10.15758580459871</v>
      </c>
      <c r="Q6" s="4">
        <f t="shared" si="23"/>
        <v>25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196.41800469210875</v>
      </c>
      <c r="AF6">
        <f t="shared" si="4"/>
        <v>-9.820900234605439</v>
      </c>
      <c r="AG6">
        <f t="shared" si="4"/>
        <v>-24.171344509241454</v>
      </c>
      <c r="AH6">
        <f t="shared" si="5"/>
        <v>-116.07423029669562</v>
      </c>
      <c r="AI6">
        <f t="shared" si="6"/>
        <v>46.351529651566238</v>
      </c>
      <c r="AJ6">
        <f t="shared" si="7"/>
        <v>-16.863636968906349</v>
      </c>
      <c r="AK6">
        <f>G6*SUM(AB6, AE6:AF6)</f>
        <v>16.042515866094771</v>
      </c>
      <c r="AL6">
        <f t="shared" si="8"/>
        <v>45.530408548754664</v>
      </c>
      <c r="AN6">
        <f t="shared" si="9"/>
        <v>153.53429376924117</v>
      </c>
      <c r="AO6">
        <f t="shared" si="9"/>
        <v>-7.6767146884620594</v>
      </c>
      <c r="AP6">
        <f t="shared" si="9"/>
        <v>-18.894043417744328</v>
      </c>
      <c r="AQ6">
        <f t="shared" si="9"/>
        <v>-90.731880722171923</v>
      </c>
      <c r="AR6">
        <f t="shared" si="9"/>
        <v>36.231654940862846</v>
      </c>
      <c r="AS6">
        <f t="shared" si="9"/>
        <v>-13.181819031613061</v>
      </c>
      <c r="AT6">
        <f t="shared" si="9"/>
        <v>12.53997232913375</v>
      </c>
      <c r="AU6">
        <f t="shared" si="9"/>
        <v>35.589808238383533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203.15171609197418</v>
      </c>
      <c r="P7">
        <f t="shared" si="22"/>
        <v>10.15758580459871</v>
      </c>
      <c r="Q7" s="4">
        <f t="shared" si="23"/>
        <v>25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194.21751512583262</v>
      </c>
      <c r="AF7">
        <f t="shared" si="4"/>
        <v>-9.7108757562916317</v>
      </c>
      <c r="AG7">
        <f t="shared" si="4"/>
        <v>-23.900550640426694</v>
      </c>
      <c r="AH7">
        <f t="shared" si="5"/>
        <v>-116.32169488938338</v>
      </c>
      <c r="AI7">
        <f t="shared" si="6"/>
        <v>44.284393839730896</v>
      </c>
      <c r="AJ7">
        <f t="shared" si="7"/>
        <v>-14.247344878510489</v>
      </c>
      <c r="AK7">
        <f>G7*SUM(AB7, AE7:AF7)</f>
        <v>17.07663789776085</v>
      </c>
      <c r="AL7">
        <f t="shared" si="8"/>
        <v>47.113686858981254</v>
      </c>
      <c r="AN7">
        <f t="shared" si="9"/>
        <v>139.84722753570142</v>
      </c>
      <c r="AO7">
        <f t="shared" si="9"/>
        <v>-6.9923613767850714</v>
      </c>
      <c r="AP7">
        <f t="shared" si="9"/>
        <v>-17.209702953282889</v>
      </c>
      <c r="AQ7">
        <f t="shared" si="9"/>
        <v>-83.757978892864259</v>
      </c>
      <c r="AR7">
        <f t="shared" si="9"/>
        <v>31.887184312769179</v>
      </c>
      <c r="AS7">
        <f t="shared" si="9"/>
        <v>-10.258867124902542</v>
      </c>
      <c r="AT7">
        <f t="shared" si="9"/>
        <v>12.29611275834567</v>
      </c>
      <c r="AU7">
        <f t="shared" si="9"/>
        <v>33.9244299462123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203.15171609197418</v>
      </c>
      <c r="P8">
        <f t="shared" si="22"/>
        <v>10.15758580459871</v>
      </c>
      <c r="Q8" s="4">
        <f t="shared" si="23"/>
        <v>25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192.03779583352164</v>
      </c>
      <c r="AF8">
        <f t="shared" si="4"/>
        <v>-9.6018897916760828</v>
      </c>
      <c r="AG8">
        <f t="shared" si="4"/>
        <v>-23.632312776843481</v>
      </c>
      <c r="AH8">
        <f t="shared" si="5"/>
        <v>-116.92942871578001</v>
      </c>
      <c r="AI8">
        <f t="shared" si="6"/>
        <v>41.874164549222058</v>
      </c>
      <c r="AJ8">
        <f t="shared" si="7"/>
        <v>-11.709753337242887</v>
      </c>
      <c r="AK8">
        <f t="shared" ref="AK8:AK23" si="24">G8*SUM(AB8:AB8, AE8:AF8)</f>
        <v>17.929000706317908</v>
      </c>
      <c r="AL8">
        <f t="shared" si="8"/>
        <v>48.093411918297079</v>
      </c>
      <c r="AN8">
        <f t="shared" si="9"/>
        <v>127.37774232731533</v>
      </c>
      <c r="AO8">
        <f t="shared" si="9"/>
        <v>-6.3688871163657677</v>
      </c>
      <c r="AP8">
        <f t="shared" si="9"/>
        <v>-15.675198907702899</v>
      </c>
      <c r="AQ8">
        <f t="shared" si="9"/>
        <v>-77.558725233186181</v>
      </c>
      <c r="AR8">
        <f t="shared" si="9"/>
        <v>27.774931070060472</v>
      </c>
      <c r="AS8">
        <f t="shared" si="9"/>
        <v>-7.7670228239902652</v>
      </c>
      <c r="AT8">
        <f t="shared" si="9"/>
        <v>11.892219561483691</v>
      </c>
      <c r="AU8">
        <f t="shared" si="9"/>
        <v>31.900127807553897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203.15171609197418</v>
      </c>
      <c r="P9">
        <f t="shared" si="22"/>
        <v>10.15758580459871</v>
      </c>
      <c r="Q9" s="4">
        <f t="shared" si="23"/>
        <v>25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189.87659018879225</v>
      </c>
      <c r="AF9">
        <f t="shared" si="4"/>
        <v>-9.4938295094396139</v>
      </c>
      <c r="AG9">
        <f t="shared" si="4"/>
        <v>-23.366353216384866</v>
      </c>
      <c r="AH9">
        <f t="shared" si="5"/>
        <v>-118.54573076071777</v>
      </c>
      <c r="AI9">
        <f t="shared" si="6"/>
        <v>38.470676702250003</v>
      </c>
      <c r="AJ9">
        <f t="shared" si="7"/>
        <v>-8.8762426206569671</v>
      </c>
      <c r="AK9">
        <f t="shared" si="24"/>
        <v>18.604963264550406</v>
      </c>
      <c r="AL9">
        <f t="shared" si="8"/>
        <v>48.199397346143442</v>
      </c>
      <c r="AN9">
        <f t="shared" si="9"/>
        <v>116.01646418937501</v>
      </c>
      <c r="AO9">
        <f t="shared" si="9"/>
        <v>-5.800823209468752</v>
      </c>
      <c r="AP9">
        <f t="shared" si="9"/>
        <v>-14.277071641478299</v>
      </c>
      <c r="AQ9">
        <f t="shared" si="9"/>
        <v>-72.43260748431068</v>
      </c>
      <c r="AR9">
        <f t="shared" si="9"/>
        <v>23.505961854117285</v>
      </c>
      <c r="AS9">
        <f t="shared" si="9"/>
        <v>-5.423471545974909</v>
      </c>
      <c r="AT9">
        <f t="shared" si="9"/>
        <v>11.367815548932043</v>
      </c>
      <c r="AU9">
        <f t="shared" si="9"/>
        <v>29.450305857074419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203.15171609197418</v>
      </c>
      <c r="P10">
        <f t="shared" si="22"/>
        <v>10.15758580459871</v>
      </c>
      <c r="Q10" s="4">
        <f t="shared" si="23"/>
        <v>25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187.7326856341538</v>
      </c>
      <c r="AF10">
        <f t="shared" si="4"/>
        <v>-9.3866342817076909</v>
      </c>
      <c r="AG10">
        <f t="shared" si="4"/>
        <v>-23.10252274083183</v>
      </c>
      <c r="AH10">
        <f t="shared" si="5"/>
        <v>-120.66777355675181</v>
      </c>
      <c r="AI10">
        <f t="shared" si="6"/>
        <v>34.575755054862455</v>
      </c>
      <c r="AJ10">
        <f t="shared" si="7"/>
        <v>-6.1392506415882053</v>
      </c>
      <c r="AK10">
        <f t="shared" si="24"/>
        <v>19.083730595112932</v>
      </c>
      <c r="AL10">
        <f t="shared" si="8"/>
        <v>47.520235008387182</v>
      </c>
      <c r="AN10">
        <f t="shared" si="9"/>
        <v>105.66458735074347</v>
      </c>
      <c r="AO10">
        <f t="shared" si="9"/>
        <v>-5.2832293675371744</v>
      </c>
      <c r="AP10">
        <f t="shared" si="9"/>
        <v>-13.003162043546959</v>
      </c>
      <c r="AQ10">
        <f t="shared" si="9"/>
        <v>-67.917371215018179</v>
      </c>
      <c r="AR10">
        <f t="shared" si="9"/>
        <v>19.460824724641146</v>
      </c>
      <c r="AS10">
        <f t="shared" si="9"/>
        <v>-3.4554525414416593</v>
      </c>
      <c r="AT10">
        <f t="shared" si="9"/>
        <v>10.741201041437151</v>
      </c>
      <c r="AU10">
        <f t="shared" si="9"/>
        <v>26.746573224636638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-1.0302869668521453E-13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203.15171609197418</v>
      </c>
      <c r="P11">
        <f t="shared" si="22"/>
        <v>10.15758580459871</v>
      </c>
      <c r="Q11" s="4">
        <f t="shared" si="23"/>
        <v>25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185.60623374932203</v>
      </c>
      <c r="AF11">
        <f t="shared" si="4"/>
        <v>-9.2803116874661029</v>
      </c>
      <c r="AG11">
        <f t="shared" si="4"/>
        <v>-22.840840003695973</v>
      </c>
      <c r="AH11">
        <f t="shared" si="5"/>
        <v>-122.63003891015461</v>
      </c>
      <c r="AI11">
        <f t="shared" si="6"/>
        <v>30.855043148005336</v>
      </c>
      <c r="AJ11">
        <f t="shared" si="7"/>
        <v>-3.8676578326767412</v>
      </c>
      <c r="AK11">
        <f t="shared" si="24"/>
        <v>19.372069089682796</v>
      </c>
      <c r="AL11">
        <f t="shared" si="8"/>
        <v>46.359454405011391</v>
      </c>
      <c r="AN11">
        <f t="shared" si="9"/>
        <v>96.232882256110017</v>
      </c>
      <c r="AO11">
        <f t="shared" si="9"/>
        <v>-4.8116441128055012</v>
      </c>
      <c r="AP11">
        <f t="shared" si="9"/>
        <v>-11.842489459028478</v>
      </c>
      <c r="AQ11">
        <f t="shared" si="9"/>
        <v>-63.581065447626457</v>
      </c>
      <c r="AR11">
        <f t="shared" si="9"/>
        <v>15.997683236649575</v>
      </c>
      <c r="AS11">
        <f t="shared" si="9"/>
        <v>-2.0052982774360184</v>
      </c>
      <c r="AT11">
        <f t="shared" si="9"/>
        <v>10.04400556008525</v>
      </c>
      <c r="AU11">
        <f t="shared" si="9"/>
        <v>24.036390519298806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203.15171609197418</v>
      </c>
      <c r="P12">
        <f t="shared" si="22"/>
        <v>10.15758580459871</v>
      </c>
      <c r="Q12" s="4">
        <f t="shared" si="23"/>
        <v>25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183.49533535213465</v>
      </c>
      <c r="AF12">
        <f t="shared" si="4"/>
        <v>-9.1747667676067337</v>
      </c>
      <c r="AG12">
        <f t="shared" si="4"/>
        <v>-22.581071290219821</v>
      </c>
      <c r="AH12">
        <f t="shared" si="5"/>
        <v>-125.44125375677818</v>
      </c>
      <c r="AI12">
        <f t="shared" si="6"/>
        <v>26.298243537529899</v>
      </c>
      <c r="AJ12">
        <f t="shared" si="7"/>
        <v>-1.5163524146286136</v>
      </c>
      <c r="AK12">
        <f t="shared" si="24"/>
        <v>19.502430394557209</v>
      </c>
      <c r="AL12">
        <f t="shared" si="8"/>
        <v>44.284321517458494</v>
      </c>
      <c r="AN12">
        <f t="shared" si="9"/>
        <v>87.638983282399934</v>
      </c>
      <c r="AO12">
        <f t="shared" si="9"/>
        <v>-4.3819491641199981</v>
      </c>
      <c r="AP12">
        <f t="shared" si="9"/>
        <v>-10.784917913605341</v>
      </c>
      <c r="AQ12">
        <f t="shared" si="9"/>
        <v>-59.911844188390596</v>
      </c>
      <c r="AR12">
        <f t="shared" si="9"/>
        <v>12.560272016284001</v>
      </c>
      <c r="AS12">
        <f t="shared" si="9"/>
        <v>-0.72422322704192865</v>
      </c>
      <c r="AT12">
        <f t="shared" si="9"/>
        <v>9.3145319908803028</v>
      </c>
      <c r="AU12">
        <f t="shared" si="9"/>
        <v>21.150580780122375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203.15171609197418</v>
      </c>
      <c r="P13">
        <f t="shared" si="22"/>
        <v>10.15758580459871</v>
      </c>
      <c r="Q13" s="4">
        <f t="shared" si="23"/>
        <v>25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181.39964173291</v>
      </c>
      <c r="AF13">
        <f t="shared" si="4"/>
        <v>-9.069982086645501</v>
      </c>
      <c r="AG13">
        <f t="shared" si="4"/>
        <v>-22.323173687932787</v>
      </c>
      <c r="AH13">
        <f t="shared" si="5"/>
        <v>-128.34755753934368</v>
      </c>
      <c r="AI13">
        <f t="shared" si="6"/>
        <v>21.65892841898804</v>
      </c>
      <c r="AJ13">
        <f t="shared" si="7"/>
        <v>0.5253877584377733</v>
      </c>
      <c r="AK13">
        <f t="shared" si="24"/>
        <v>19.469211437902775</v>
      </c>
      <c r="AL13">
        <f t="shared" si="8"/>
        <v>41.653527615328585</v>
      </c>
      <c r="AN13">
        <f t="shared" si="9"/>
        <v>79.808673776898317</v>
      </c>
      <c r="AO13">
        <f t="shared" si="9"/>
        <v>-3.9904336888449166</v>
      </c>
      <c r="AP13">
        <f t="shared" si="9"/>
        <v>-9.8213142512620983</v>
      </c>
      <c r="AQ13">
        <f t="shared" si="9"/>
        <v>-56.467853254093882</v>
      </c>
      <c r="AR13">
        <f t="shared" si="9"/>
        <v>9.5290725826974256</v>
      </c>
      <c r="AS13">
        <f t="shared" si="9"/>
        <v>0.23114985133914387</v>
      </c>
      <c r="AT13">
        <f t="shared" si="9"/>
        <v>8.5656836446725091</v>
      </c>
      <c r="AU13">
        <f t="shared" si="9"/>
        <v>18.325906078709078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203.15171609197418</v>
      </c>
      <c r="P14">
        <f t="shared" si="22"/>
        <v>10.15758580459871</v>
      </c>
      <c r="Q14" s="4">
        <f t="shared" si="23"/>
        <v>25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179.31773074271629</v>
      </c>
      <c r="AF14">
        <f t="shared" si="4"/>
        <v>-8.9658865371358161</v>
      </c>
      <c r="AG14">
        <f t="shared" si="4"/>
        <v>-22.066972186138539</v>
      </c>
      <c r="AH14">
        <f t="shared" si="5"/>
        <v>-131.87905965967428</v>
      </c>
      <c r="AI14">
        <f t="shared" si="6"/>
        <v>16.405812359767651</v>
      </c>
      <c r="AJ14">
        <f t="shared" si="7"/>
        <v>2.5037731419998863</v>
      </c>
      <c r="AK14">
        <f t="shared" si="24"/>
        <v>19.293987213964247</v>
      </c>
      <c r="AL14">
        <f t="shared" si="8"/>
        <v>38.203572715731781</v>
      </c>
      <c r="AN14">
        <f t="shared" si="9"/>
        <v>72.673867062311871</v>
      </c>
      <c r="AO14">
        <f t="shared" si="9"/>
        <v>-3.6336933531155942</v>
      </c>
      <c r="AP14">
        <f t="shared" si="9"/>
        <v>-8.9432996752793574</v>
      </c>
      <c r="AQ14">
        <f t="shared" si="9"/>
        <v>-53.447928491584285</v>
      </c>
      <c r="AR14">
        <f t="shared" si="9"/>
        <v>6.6489455423326351</v>
      </c>
      <c r="AS14">
        <f t="shared" si="9"/>
        <v>1.0147288598970721</v>
      </c>
      <c r="AT14">
        <f t="shared" si="9"/>
        <v>7.8194646791588251</v>
      </c>
      <c r="AU14">
        <f t="shared" si="9"/>
        <v>15.483139081388531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203.15171609197418</v>
      </c>
      <c r="P15">
        <f t="shared" si="22"/>
        <v>10.15758580459871</v>
      </c>
      <c r="Q15" s="4">
        <f t="shared" si="23"/>
        <v>25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177.24591466188943</v>
      </c>
      <c r="AF15">
        <f t="shared" si="4"/>
        <v>-8.8622957330944736</v>
      </c>
      <c r="AG15">
        <f t="shared" si="4"/>
        <v>-21.812012971335641</v>
      </c>
      <c r="AH15">
        <f t="shared" si="5"/>
        <v>-137.15797176605406</v>
      </c>
      <c r="AI15">
        <f t="shared" si="6"/>
        <v>9.413634191405265</v>
      </c>
      <c r="AJ15">
        <f t="shared" si="7"/>
        <v>4.8157952421031496</v>
      </c>
      <c r="AK15">
        <f t="shared" si="24"/>
        <v>18.980947324649268</v>
      </c>
      <c r="AL15">
        <f t="shared" si="8"/>
        <v>33.210376758157679</v>
      </c>
      <c r="AN15">
        <f t="shared" si="9"/>
        <v>66.171752500171678</v>
      </c>
      <c r="AO15">
        <f t="shared" si="9"/>
        <v>-3.3085876250085846</v>
      </c>
      <c r="AP15">
        <f t="shared" si="9"/>
        <v>-8.1431446621663444</v>
      </c>
      <c r="AQ15">
        <f t="shared" si="9"/>
        <v>-51.205599736625913</v>
      </c>
      <c r="AR15">
        <f t="shared" si="9"/>
        <v>3.5144204763708413</v>
      </c>
      <c r="AS15">
        <f t="shared" si="9"/>
        <v>1.7978953786316676</v>
      </c>
      <c r="AT15">
        <f t="shared" si="9"/>
        <v>7.0862143761192522</v>
      </c>
      <c r="AU15">
        <f t="shared" si="9"/>
        <v>12.398530231121761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203.15171609197418</v>
      </c>
      <c r="P16">
        <f t="shared" si="22"/>
        <v>10.15758580459871</v>
      </c>
      <c r="Q16" s="4">
        <f t="shared" si="23"/>
        <v>25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175.18227078653248</v>
      </c>
      <c r="AF16">
        <f t="shared" si="4"/>
        <v>-8.7591135393266253</v>
      </c>
      <c r="AG16">
        <f t="shared" si="4"/>
        <v>-21.558059434164598</v>
      </c>
      <c r="AH16">
        <f t="shared" si="5"/>
        <v>-143.33362983074542</v>
      </c>
      <c r="AI16">
        <f t="shared" si="6"/>
        <v>1.531467982295851</v>
      </c>
      <c r="AJ16">
        <f t="shared" si="7"/>
        <v>7.0537510987830672</v>
      </c>
      <c r="AK16">
        <f t="shared" si="24"/>
        <v>18.506609339990813</v>
      </c>
      <c r="AL16">
        <f t="shared" si="8"/>
        <v>27.091828421069732</v>
      </c>
      <c r="AN16">
        <f t="shared" si="9"/>
        <v>60.245958905703048</v>
      </c>
      <c r="AO16">
        <f t="shared" si="9"/>
        <v>-3.012297945285153</v>
      </c>
      <c r="AP16">
        <f t="shared" si="9"/>
        <v>-7.4139121323527863</v>
      </c>
      <c r="AQ16">
        <f t="shared" si="9"/>
        <v>-49.29307020520821</v>
      </c>
      <c r="AR16">
        <f t="shared" si="9"/>
        <v>0.52667862285690192</v>
      </c>
      <c r="AS16">
        <f t="shared" si="9"/>
        <v>2.4258162479591063</v>
      </c>
      <c r="AT16">
        <f t="shared" si="9"/>
        <v>6.3645049283531767</v>
      </c>
      <c r="AU16">
        <f t="shared" si="9"/>
        <v>9.3169997991691851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203.15171609197418</v>
      </c>
      <c r="P17">
        <f t="shared" si="22"/>
        <v>10.15758580459871</v>
      </c>
      <c r="Q17" s="4">
        <f t="shared" si="23"/>
        <v>25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173.12672161231652</v>
      </c>
      <c r="AF17">
        <f t="shared" si="4"/>
        <v>-8.6563360806158265</v>
      </c>
      <c r="AG17">
        <f t="shared" si="4"/>
        <v>-21.305102036885543</v>
      </c>
      <c r="AH17">
        <f t="shared" si="5"/>
        <v>-149.50721174963715</v>
      </c>
      <c r="AI17">
        <f t="shared" si="6"/>
        <v>-6.3419282548220224</v>
      </c>
      <c r="AJ17">
        <f t="shared" si="7"/>
        <v>8.9065105183613582</v>
      </c>
      <c r="AK17">
        <f t="shared" si="24"/>
        <v>17.876152742990634</v>
      </c>
      <c r="AL17">
        <f t="shared" si="8"/>
        <v>20.44073500652997</v>
      </c>
      <c r="AN17">
        <f t="shared" si="9"/>
        <v>54.845783088998466</v>
      </c>
      <c r="AO17">
        <f t="shared" si="9"/>
        <v>-2.7422891544499235</v>
      </c>
      <c r="AP17">
        <f t="shared" si="9"/>
        <v>-6.7493625138967301</v>
      </c>
      <c r="AQ17">
        <f t="shared" si="9"/>
        <v>-47.363226366773716</v>
      </c>
      <c r="AR17">
        <f t="shared" si="9"/>
        <v>-2.0090949461219059</v>
      </c>
      <c r="AS17">
        <f t="shared" si="9"/>
        <v>2.8215433147506603</v>
      </c>
      <c r="AT17">
        <f t="shared" si="9"/>
        <v>5.6630864760632065</v>
      </c>
      <c r="AU17">
        <f t="shared" si="9"/>
        <v>6.4755348446919614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203.15171609197418</v>
      </c>
      <c r="P18">
        <f t="shared" si="22"/>
        <v>10.15758580459871</v>
      </c>
      <c r="Q18" s="4">
        <f t="shared" si="23"/>
        <v>25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171.07868166363173</v>
      </c>
      <c r="AF18">
        <f t="shared" si="4"/>
        <v>-8.5539340831815878</v>
      </c>
      <c r="AG18">
        <f t="shared" si="4"/>
        <v>-21.053068730438163</v>
      </c>
      <c r="AH18">
        <f t="shared" si="5"/>
        <v>-155.92914431408826</v>
      </c>
      <c r="AI18">
        <f t="shared" si="6"/>
        <v>-14.457465464076279</v>
      </c>
      <c r="AJ18">
        <f t="shared" si="7"/>
        <v>10.494184531328671</v>
      </c>
      <c r="AK18">
        <f t="shared" si="24"/>
        <v>17.116502350117802</v>
      </c>
      <c r="AL18">
        <f t="shared" si="8"/>
        <v>13.153221417370194</v>
      </c>
      <c r="AN18">
        <f t="shared" si="9"/>
        <v>49.92480742986924</v>
      </c>
      <c r="AO18">
        <f t="shared" si="9"/>
        <v>-2.4962403714934625</v>
      </c>
      <c r="AP18">
        <f t="shared" si="9"/>
        <v>-6.1437836202262819</v>
      </c>
      <c r="AQ18">
        <f t="shared" si="9"/>
        <v>-45.503813957902636</v>
      </c>
      <c r="AR18">
        <f t="shared" si="9"/>
        <v>-4.2190305197531357</v>
      </c>
      <c r="AS18">
        <f t="shared" si="9"/>
        <v>3.0624513631114363</v>
      </c>
      <c r="AT18">
        <f t="shared" si="9"/>
        <v>4.9950004021114403</v>
      </c>
      <c r="AU18">
        <f t="shared" si="9"/>
        <v>3.8384212454697413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203.15171609197418</v>
      </c>
      <c r="P19">
        <f t="shared" si="22"/>
        <v>10.15758580459871</v>
      </c>
      <c r="Q19" s="4">
        <f t="shared" si="23"/>
        <v>25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169.03589117450355</v>
      </c>
      <c r="AF19">
        <f t="shared" si="4"/>
        <v>-8.4517945587251795</v>
      </c>
      <c r="AG19">
        <f t="shared" si="4"/>
        <v>-20.801681426355128</v>
      </c>
      <c r="AH19">
        <f t="shared" si="5"/>
        <v>-163.42646711462436</v>
      </c>
      <c r="AI19">
        <f t="shared" si="6"/>
        <v>-23.644051925201097</v>
      </c>
      <c r="AJ19">
        <f t="shared" si="7"/>
        <v>12.063902442253145</v>
      </c>
      <c r="AK19">
        <f t="shared" si="24"/>
        <v>16.246063865397769</v>
      </c>
      <c r="AL19">
        <f t="shared" si="8"/>
        <v>4.6659143824498166</v>
      </c>
      <c r="AN19">
        <f t="shared" si="9"/>
        <v>45.440258986006064</v>
      </c>
      <c r="AO19">
        <f t="shared" si="9"/>
        <v>-2.2720129493003038</v>
      </c>
      <c r="AP19">
        <f t="shared" si="9"/>
        <v>-5.5919117815172203</v>
      </c>
      <c r="AQ19">
        <f t="shared" si="9"/>
        <v>-43.932332590776163</v>
      </c>
      <c r="AR19">
        <f t="shared" si="9"/>
        <v>-6.3559983355876115</v>
      </c>
      <c r="AS19">
        <f t="shared" si="9"/>
        <v>3.243020447012495</v>
      </c>
      <c r="AT19">
        <f t="shared" si="9"/>
        <v>4.3672698408456068</v>
      </c>
      <c r="AU19">
        <f t="shared" si="9"/>
        <v>1.2542919522704905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203.15171609197418</v>
      </c>
      <c r="P20">
        <f t="shared" si="22"/>
        <v>10.15758580459871</v>
      </c>
      <c r="Q20" s="4">
        <f t="shared" si="23"/>
        <v>25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166.99891013792626</v>
      </c>
      <c r="AF20">
        <f t="shared" si="4"/>
        <v>-8.3499455068963133</v>
      </c>
      <c r="AG20">
        <f t="shared" si="4"/>
        <v>-20.551009037787278</v>
      </c>
      <c r="AH20">
        <f t="shared" si="5"/>
        <v>-170.62229721719828</v>
      </c>
      <c r="AI20">
        <f t="shared" si="6"/>
        <v>-32.524341623955621</v>
      </c>
      <c r="AJ20">
        <f t="shared" si="7"/>
        <v>13.245382652442437</v>
      </c>
      <c r="AK20">
        <f t="shared" si="24"/>
        <v>15.266131455507658</v>
      </c>
      <c r="AL20">
        <f t="shared" si="8"/>
        <v>-4.012827516005526</v>
      </c>
      <c r="AN20">
        <f t="shared" si="9"/>
        <v>41.35393817596043</v>
      </c>
      <c r="AO20">
        <f t="shared" si="9"/>
        <v>-2.0676969087980219</v>
      </c>
      <c r="AP20">
        <f t="shared" si="9"/>
        <v>-5.08904612910555</v>
      </c>
      <c r="AQ20">
        <f t="shared" si="9"/>
        <v>-42.251197476275827</v>
      </c>
      <c r="AR20">
        <f t="shared" si="9"/>
        <v>-8.054002338218968</v>
      </c>
      <c r="AS20">
        <f t="shared" si="9"/>
        <v>3.2799539522362844</v>
      </c>
      <c r="AT20">
        <f t="shared" si="9"/>
        <v>3.7803519548465241</v>
      </c>
      <c r="AU20">
        <f t="shared" si="9"/>
        <v>-0.99369643113615869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203.15171609197418</v>
      </c>
      <c r="P21">
        <f t="shared" si="22"/>
        <v>10.15758580459871</v>
      </c>
      <c r="Q21" s="4">
        <f t="shared" si="23"/>
        <v>25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164.96544673963942</v>
      </c>
      <c r="AF21">
        <f t="shared" si="4"/>
        <v>-8.2482723369819713</v>
      </c>
      <c r="AG21">
        <f t="shared" si="4"/>
        <v>-20.300769532381597</v>
      </c>
      <c r="AH21">
        <f t="shared" si="5"/>
        <v>-178.91766011122908</v>
      </c>
      <c r="AI21">
        <f t="shared" si="6"/>
        <v>-42.501255240953242</v>
      </c>
      <c r="AJ21">
        <f t="shared" si="7"/>
        <v>14.415534159381743</v>
      </c>
      <c r="AK21">
        <f t="shared" si="24"/>
        <v>14.203729353850614</v>
      </c>
      <c r="AL21">
        <f t="shared" si="8"/>
        <v>-13.881991727720886</v>
      </c>
      <c r="AN21">
        <f t="shared" si="9"/>
        <v>37.630292286723758</v>
      </c>
      <c r="AO21">
        <f t="shared" si="9"/>
        <v>-1.8815146143361878</v>
      </c>
      <c r="AP21">
        <f t="shared" si="9"/>
        <v>-4.6308115199094795</v>
      </c>
      <c r="AQ21">
        <f t="shared" si="9"/>
        <v>-40.812933728287511</v>
      </c>
      <c r="AR21">
        <f t="shared" si="9"/>
        <v>-9.6949675758094234</v>
      </c>
      <c r="AS21">
        <f t="shared" si="9"/>
        <v>3.2883296145218641</v>
      </c>
      <c r="AT21">
        <f t="shared" si="9"/>
        <v>3.2400147892212159</v>
      </c>
      <c r="AU21">
        <f t="shared" si="9"/>
        <v>-3.1666231720663425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203.15171609197418</v>
      </c>
      <c r="P22">
        <f t="shared" si="22"/>
        <v>10.15758580459871</v>
      </c>
      <c r="Q22" s="4">
        <f t="shared" si="23"/>
        <v>25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162.93432221403157</v>
      </c>
      <c r="AF22">
        <f t="shared" si="4"/>
        <v>-8.1467161107015809</v>
      </c>
      <c r="AG22">
        <f t="shared" si="4"/>
        <v>-20.050817850372635</v>
      </c>
      <c r="AH22">
        <f t="shared" si="5"/>
        <v>-187.77594674059193</v>
      </c>
      <c r="AI22">
        <f t="shared" si="6"/>
        <v>-53.03915848763458</v>
      </c>
      <c r="AJ22">
        <f t="shared" si="7"/>
        <v>15.436679781891428</v>
      </c>
      <c r="AK22">
        <f t="shared" si="24"/>
        <v>13.05957218174097</v>
      </c>
      <c r="AL22">
        <f t="shared" si="8"/>
        <v>-24.542906524002184</v>
      </c>
      <c r="AN22">
        <f t="shared" si="9"/>
        <v>34.237224405977393</v>
      </c>
      <c r="AO22">
        <f t="shared" si="9"/>
        <v>-1.7118612202988701</v>
      </c>
      <c r="AP22">
        <f t="shared" si="9"/>
        <v>-4.2132580842286558</v>
      </c>
      <c r="AQ22">
        <f t="shared" si="9"/>
        <v>-39.45716985373668</v>
      </c>
      <c r="AR22">
        <f t="shared" si="9"/>
        <v>-11.145064752286814</v>
      </c>
      <c r="AS22">
        <f t="shared" si="9"/>
        <v>3.2436939166296592</v>
      </c>
      <c r="AT22">
        <f t="shared" si="9"/>
        <v>2.744194699782045</v>
      </c>
      <c r="AU22">
        <f t="shared" si="9"/>
        <v>-5.1571761358751091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203.15171609197418</v>
      </c>
      <c r="P23">
        <f t="shared" si="22"/>
        <v>10.15758580459871</v>
      </c>
      <c r="Q23" s="4">
        <f t="shared" si="23"/>
        <v>25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160.9041059762468</v>
      </c>
      <c r="AF23">
        <f t="shared" si="4"/>
        <v>-8.0452052988123413</v>
      </c>
      <c r="AG23">
        <f t="shared" si="4"/>
        <v>-19.80097794293301</v>
      </c>
      <c r="AH23">
        <f t="shared" si="5"/>
        <v>-197.32691574358623</v>
      </c>
      <c r="AI23">
        <f t="shared" si="6"/>
        <v>-64.268993009084767</v>
      </c>
      <c r="AJ23">
        <f t="shared" si="7"/>
        <v>0</v>
      </c>
      <c r="AK23">
        <f t="shared" si="24"/>
        <v>11.843995217195884</v>
      </c>
      <c r="AL23">
        <f t="shared" si="8"/>
        <v>-52.424997791888885</v>
      </c>
      <c r="AN23">
        <f t="shared" si="9"/>
        <v>31.145439565877474</v>
      </c>
      <c r="AO23">
        <f t="shared" si="9"/>
        <v>-1.557271978293874</v>
      </c>
      <c r="AP23">
        <f t="shared" si="9"/>
        <v>-3.8327807617161347</v>
      </c>
      <c r="AQ23">
        <f t="shared" si="9"/>
        <v>-38.195628953807613</v>
      </c>
      <c r="AR23">
        <f t="shared" si="9"/>
        <v>-12.440242127940147</v>
      </c>
      <c r="AS23">
        <f t="shared" si="9"/>
        <v>0</v>
      </c>
      <c r="AT23">
        <f t="shared" si="9"/>
        <v>2.2925856056785308</v>
      </c>
      <c r="AU23">
        <f t="shared" si="9"/>
        <v>-10.147656522261617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1771.5001017227555</v>
      </c>
      <c r="AO25" s="8">
        <f t="shared" si="25"/>
        <v>-240.93879215511845</v>
      </c>
      <c r="AP25" s="8">
        <f t="shared" si="25"/>
        <v>-393.00210894117345</v>
      </c>
      <c r="AQ25" s="8">
        <f t="shared" si="25"/>
        <v>-1229.0404331759178</v>
      </c>
      <c r="AR25" s="8">
        <f t="shared" si="25"/>
        <v>-91.481232549453864</v>
      </c>
      <c r="AS25" s="8">
        <f t="shared" si="25"/>
        <v>-56.197031813581233</v>
      </c>
      <c r="AT25" s="8">
        <f t="shared" si="25"/>
        <v>147.678264363035</v>
      </c>
      <c r="AU25" s="9">
        <f t="shared" si="25"/>
        <v>-1.0302869668521453E-13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378.3199803514795</v>
      </c>
      <c r="K3">
        <v>1</v>
      </c>
      <c r="L3" s="2">
        <v>0</v>
      </c>
      <c r="O3">
        <f>$C$3</f>
        <v>378.3199803514795</v>
      </c>
      <c r="P3">
        <f>O3*B5</f>
        <v>302.65598428118363</v>
      </c>
      <c r="Q3" s="4">
        <f>B8</f>
        <v>200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378.3199803514795</v>
      </c>
      <c r="AF3">
        <f t="shared" ref="AF3:AG23" si="4">-$Z3*P3</f>
        <v>-302.65598428118363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-124.33600392970413</v>
      </c>
      <c r="AJ3">
        <f t="shared" ref="AJ3:AJ23" si="7">AB3-AC3</f>
        <v>-4.5474735088646412E-13</v>
      </c>
      <c r="AL3">
        <f t="shared" ref="AL3:AL23" si="8">SUM(AI3:AK3)</f>
        <v>-124.33600392970459</v>
      </c>
      <c r="AN3">
        <f t="shared" ref="AN3:AU23" si="9">AE3*$K3</f>
        <v>378.3199803514795</v>
      </c>
      <c r="AO3">
        <f t="shared" si="9"/>
        <v>-302.65598428118363</v>
      </c>
      <c r="AP3">
        <f t="shared" si="9"/>
        <v>-200</v>
      </c>
      <c r="AQ3">
        <f t="shared" si="9"/>
        <v>0</v>
      </c>
      <c r="AR3">
        <f t="shared" si="9"/>
        <v>-124.33600392970413</v>
      </c>
      <c r="AS3">
        <f t="shared" si="9"/>
        <v>-4.5474735088646412E-13</v>
      </c>
      <c r="AT3">
        <f t="shared" si="9"/>
        <v>0</v>
      </c>
      <c r="AU3">
        <f t="shared" si="9"/>
        <v>-124.33600392970459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378.3199803514795</v>
      </c>
      <c r="P5">
        <f t="shared" ref="P5:P23" si="22">O5*$C$5</f>
        <v>18.915999017573977</v>
      </c>
      <c r="Q5" s="4">
        <f t="shared" ref="Q5:Q23" si="23">$C$8</f>
        <v>25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369.70683882001538</v>
      </c>
      <c r="AF5">
        <f t="shared" si="4"/>
        <v>-18.485341941000772</v>
      </c>
      <c r="AG5">
        <f t="shared" si="4"/>
        <v>-24.43082959010901</v>
      </c>
      <c r="AH5">
        <f t="shared" si="5"/>
        <v>-146.00620356394799</v>
      </c>
      <c r="AI5">
        <f t="shared" si="6"/>
        <v>180.78446372495759</v>
      </c>
      <c r="AJ5">
        <f t="shared" si="7"/>
        <v>-119.9249221326445</v>
      </c>
      <c r="AK5">
        <f>G5*SUM(AB5, AE5:AF5)</f>
        <v>34.164767940837429</v>
      </c>
      <c r="AL5">
        <f t="shared" si="8"/>
        <v>95.024309533150529</v>
      </c>
      <c r="AN5">
        <f t="shared" si="9"/>
        <v>313.718563695402</v>
      </c>
      <c r="AO5">
        <f t="shared" si="9"/>
        <v>-15.685928184770104</v>
      </c>
      <c r="AP5">
        <f t="shared" si="9"/>
        <v>-20.731033251530931</v>
      </c>
      <c r="AQ5">
        <f t="shared" si="9"/>
        <v>-123.89507486227339</v>
      </c>
      <c r="AR5">
        <f t="shared" si="9"/>
        <v>153.40652739682756</v>
      </c>
      <c r="AS5">
        <f t="shared" si="9"/>
        <v>-101.76353362251984</v>
      </c>
      <c r="AT5">
        <f t="shared" si="9"/>
        <v>28.990867362894917</v>
      </c>
      <c r="AU5">
        <f t="shared" si="9"/>
        <v>80.633861137202643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378.3199803514795</v>
      </c>
      <c r="P6">
        <f t="shared" si="22"/>
        <v>18.915999017573977</v>
      </c>
      <c r="Q6" s="4">
        <f t="shared" si="23"/>
        <v>25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365.43528925998908</v>
      </c>
      <c r="AF6">
        <f t="shared" si="4"/>
        <v>-18.271764462999457</v>
      </c>
      <c r="AG6">
        <f t="shared" si="4"/>
        <v>-24.148558643431954</v>
      </c>
      <c r="AH6">
        <f t="shared" si="5"/>
        <v>-151.85060310386945</v>
      </c>
      <c r="AI6">
        <f t="shared" si="6"/>
        <v>171.16436304968823</v>
      </c>
      <c r="AJ6">
        <f t="shared" si="7"/>
        <v>-103.32551999208818</v>
      </c>
      <c r="AK6">
        <f>G6*SUM(AB6, AE6:AF6)</f>
        <v>42.275454444380792</v>
      </c>
      <c r="AL6">
        <f t="shared" si="8"/>
        <v>110.11429750198084</v>
      </c>
      <c r="AN6">
        <f t="shared" si="9"/>
        <v>285.65023426869647</v>
      </c>
      <c r="AO6">
        <f t="shared" si="9"/>
        <v>-14.282511713434824</v>
      </c>
      <c r="AP6">
        <f t="shared" si="9"/>
        <v>-18.876232363098566</v>
      </c>
      <c r="AQ6">
        <f t="shared" si="9"/>
        <v>-118.69724031934739</v>
      </c>
      <c r="AR6">
        <f t="shared" si="9"/>
        <v>133.79424987281567</v>
      </c>
      <c r="AS6">
        <f t="shared" si="9"/>
        <v>-80.766581277476007</v>
      </c>
      <c r="AT6">
        <f t="shared" si="9"/>
        <v>33.045504418325365</v>
      </c>
      <c r="AU6">
        <f t="shared" si="9"/>
        <v>86.073173013665027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378.3199803514795</v>
      </c>
      <c r="P7">
        <f t="shared" si="22"/>
        <v>18.915999017573977</v>
      </c>
      <c r="Q7" s="4">
        <f t="shared" si="23"/>
        <v>25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361.18058867656947</v>
      </c>
      <c r="AF7">
        <f t="shared" si="4"/>
        <v>-18.059029433828474</v>
      </c>
      <c r="AG7">
        <f t="shared" si="4"/>
        <v>-23.867401104550002</v>
      </c>
      <c r="AH7">
        <f t="shared" si="5"/>
        <v>-158.68780979052269</v>
      </c>
      <c r="AI7">
        <f t="shared" si="6"/>
        <v>160.56634834766828</v>
      </c>
      <c r="AJ7">
        <f t="shared" si="7"/>
        <v>-87.894536307231647</v>
      </c>
      <c r="AK7">
        <f>G7*SUM(AB7, AE7:AF7)</f>
        <v>49.225303255029559</v>
      </c>
      <c r="AL7">
        <f t="shared" si="8"/>
        <v>121.89711529546619</v>
      </c>
      <c r="AN7">
        <f t="shared" si="9"/>
        <v>260.06976730912004</v>
      </c>
      <c r="AO7">
        <f t="shared" si="9"/>
        <v>-13.003488365456002</v>
      </c>
      <c r="AP7">
        <f t="shared" si="9"/>
        <v>-17.18583347537588</v>
      </c>
      <c r="AQ7">
        <f t="shared" si="9"/>
        <v>-114.26389750965153</v>
      </c>
      <c r="AR7">
        <f t="shared" si="9"/>
        <v>115.61654795863662</v>
      </c>
      <c r="AS7">
        <f t="shared" si="9"/>
        <v>-63.28887078046791</v>
      </c>
      <c r="AT7">
        <f t="shared" si="9"/>
        <v>35.444909180100964</v>
      </c>
      <c r="AU7">
        <f t="shared" si="9"/>
        <v>87.772586358269663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378.3199803514795</v>
      </c>
      <c r="P8">
        <f t="shared" si="22"/>
        <v>18.915999017573977</v>
      </c>
      <c r="Q8" s="4">
        <f t="shared" si="23"/>
        <v>25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356.94257727585165</v>
      </c>
      <c r="AF8">
        <f t="shared" si="4"/>
        <v>-17.847128863792584</v>
      </c>
      <c r="AG8">
        <f t="shared" si="4"/>
        <v>-23.587346414021862</v>
      </c>
      <c r="AH8">
        <f t="shared" si="5"/>
        <v>-165.5227179305603</v>
      </c>
      <c r="AI8">
        <f t="shared" si="6"/>
        <v>149.9853840674769</v>
      </c>
      <c r="AJ8">
        <f t="shared" si="7"/>
        <v>-74.264381127460638</v>
      </c>
      <c r="AK8">
        <f t="shared" ref="AK8:AK23" si="24">G8*SUM(AB8:AB8, AE8:AF8)</f>
        <v>55.096093038388041</v>
      </c>
      <c r="AL8">
        <f t="shared" si="8"/>
        <v>130.8170959784043</v>
      </c>
      <c r="AN8">
        <f t="shared" si="9"/>
        <v>236.75828727646095</v>
      </c>
      <c r="AO8">
        <f t="shared" si="9"/>
        <v>-11.837914363823048</v>
      </c>
      <c r="AP8">
        <f t="shared" si="9"/>
        <v>-15.645372936455791</v>
      </c>
      <c r="AQ8">
        <f t="shared" si="9"/>
        <v>-109.79041923681282</v>
      </c>
      <c r="AR8">
        <f t="shared" si="9"/>
        <v>99.484580739369292</v>
      </c>
      <c r="AS8">
        <f t="shared" si="9"/>
        <v>-49.259205263696174</v>
      </c>
      <c r="AT8">
        <f t="shared" si="9"/>
        <v>36.544972367676678</v>
      </c>
      <c r="AU8">
        <f t="shared" si="9"/>
        <v>86.770347843349782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378.3199803514795</v>
      </c>
      <c r="P9">
        <f t="shared" si="22"/>
        <v>18.915999017573977</v>
      </c>
      <c r="Q9" s="4">
        <f t="shared" si="23"/>
        <v>25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352.72004795837029</v>
      </c>
      <c r="AF9">
        <f t="shared" si="4"/>
        <v>-17.636002397918517</v>
      </c>
      <c r="AG9">
        <f t="shared" si="4"/>
        <v>-23.308314804750367</v>
      </c>
      <c r="AH9">
        <f t="shared" si="5"/>
        <v>-172.6325805251137</v>
      </c>
      <c r="AI9">
        <f t="shared" si="6"/>
        <v>139.14315023058774</v>
      </c>
      <c r="AJ9">
        <f t="shared" si="7"/>
        <v>-62.076754173820746</v>
      </c>
      <c r="AK9">
        <f t="shared" si="24"/>
        <v>60.013801517697772</v>
      </c>
      <c r="AL9">
        <f t="shared" si="8"/>
        <v>137.08019757446476</v>
      </c>
      <c r="AN9">
        <f t="shared" si="9"/>
        <v>215.51541857871612</v>
      </c>
      <c r="AO9">
        <f t="shared" si="9"/>
        <v>-10.775770928935808</v>
      </c>
      <c r="AP9">
        <f t="shared" si="9"/>
        <v>-14.241609601116677</v>
      </c>
      <c r="AQ9">
        <f t="shared" si="9"/>
        <v>-105.48020467661341</v>
      </c>
      <c r="AR9">
        <f t="shared" si="9"/>
        <v>85.017833372050248</v>
      </c>
      <c r="AS9">
        <f t="shared" si="9"/>
        <v>-37.929507373388752</v>
      </c>
      <c r="AT9">
        <f t="shared" si="9"/>
        <v>36.669023009752891</v>
      </c>
      <c r="AU9">
        <f t="shared" si="9"/>
        <v>83.75734900841438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378.3199803514795</v>
      </c>
      <c r="P10">
        <f t="shared" si="22"/>
        <v>18.915999017573977</v>
      </c>
      <c r="Q10" s="4">
        <f t="shared" si="23"/>
        <v>25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348.50834167043627</v>
      </c>
      <c r="AF10">
        <f t="shared" si="4"/>
        <v>-17.425417083521815</v>
      </c>
      <c r="AG10">
        <f t="shared" si="4"/>
        <v>-23.02999839888534</v>
      </c>
      <c r="AH10">
        <f t="shared" si="5"/>
        <v>-180.93303127009597</v>
      </c>
      <c r="AI10">
        <f t="shared" si="6"/>
        <v>127.11989491793315</v>
      </c>
      <c r="AJ10">
        <f t="shared" si="7"/>
        <v>-50.685671600059777</v>
      </c>
      <c r="AK10">
        <f t="shared" si="24"/>
        <v>64.079095841717617</v>
      </c>
      <c r="AL10">
        <f t="shared" si="8"/>
        <v>140.51331915959099</v>
      </c>
      <c r="AN10">
        <f t="shared" si="9"/>
        <v>196.1565189700726</v>
      </c>
      <c r="AO10">
        <f t="shared" si="9"/>
        <v>-9.8078259485036305</v>
      </c>
      <c r="AP10">
        <f t="shared" si="9"/>
        <v>-12.962342009258451</v>
      </c>
      <c r="AQ10">
        <f t="shared" si="9"/>
        <v>-101.83742922918969</v>
      </c>
      <c r="AR10">
        <f t="shared" si="9"/>
        <v>71.548921783120818</v>
      </c>
      <c r="AS10">
        <f t="shared" si="9"/>
        <v>-28.528226483972841</v>
      </c>
      <c r="AT10">
        <f t="shared" si="9"/>
        <v>36.066661471613337</v>
      </c>
      <c r="AU10">
        <f t="shared" si="9"/>
        <v>79.087356770761318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-5.1159076974727213E-13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378.3199803514795</v>
      </c>
      <c r="P11">
        <f t="shared" si="22"/>
        <v>18.915999017573977</v>
      </c>
      <c r="Q11" s="4">
        <f t="shared" si="23"/>
        <v>25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344.30861297294427</v>
      </c>
      <c r="AF11">
        <f t="shared" si="4"/>
        <v>-17.215430648647217</v>
      </c>
      <c r="AG11">
        <f t="shared" si="4"/>
        <v>-22.752473491689702</v>
      </c>
      <c r="AH11">
        <f t="shared" si="5"/>
        <v>-188.89969282712599</v>
      </c>
      <c r="AI11">
        <f t="shared" si="6"/>
        <v>115.44101600548134</v>
      </c>
      <c r="AJ11">
        <f t="shared" si="7"/>
        <v>-40.882081852121473</v>
      </c>
      <c r="AK11">
        <f t="shared" si="24"/>
        <v>67.347810895338583</v>
      </c>
      <c r="AL11">
        <f t="shared" si="8"/>
        <v>141.90674504869844</v>
      </c>
      <c r="AN11">
        <f t="shared" si="9"/>
        <v>178.51668848978477</v>
      </c>
      <c r="AO11">
        <f t="shared" si="9"/>
        <v>-8.9258344244892402</v>
      </c>
      <c r="AP11">
        <f t="shared" si="9"/>
        <v>-11.796673303107941</v>
      </c>
      <c r="AQ11">
        <f t="shared" si="9"/>
        <v>-97.940470698843455</v>
      </c>
      <c r="AR11">
        <f t="shared" si="9"/>
        <v>59.853710063344124</v>
      </c>
      <c r="AS11">
        <f t="shared" si="9"/>
        <v>-21.196489416262551</v>
      </c>
      <c r="AT11">
        <f t="shared" si="9"/>
        <v>34.918406699912659</v>
      </c>
      <c r="AU11">
        <f t="shared" si="9"/>
        <v>73.575627346994224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378.3199803514795</v>
      </c>
      <c r="P12">
        <f t="shared" si="22"/>
        <v>18.915999017573977</v>
      </c>
      <c r="Q12" s="4">
        <f t="shared" si="23"/>
        <v>25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340.11613673691892</v>
      </c>
      <c r="AF12">
        <f t="shared" si="4"/>
        <v>-17.005806836845949</v>
      </c>
      <c r="AG12">
        <f t="shared" si="4"/>
        <v>-22.475427838950829</v>
      </c>
      <c r="AH12">
        <f t="shared" si="5"/>
        <v>-198.08367128790832</v>
      </c>
      <c r="AI12">
        <f t="shared" si="6"/>
        <v>102.55123077321383</v>
      </c>
      <c r="AJ12">
        <f t="shared" si="7"/>
        <v>-31.732111527809366</v>
      </c>
      <c r="AK12">
        <f t="shared" si="24"/>
        <v>69.9307569552914</v>
      </c>
      <c r="AL12">
        <f t="shared" si="8"/>
        <v>140.74987620069587</v>
      </c>
      <c r="AN12">
        <f t="shared" si="9"/>
        <v>162.44245317931203</v>
      </c>
      <c r="AO12">
        <f t="shared" si="9"/>
        <v>-8.122122658965603</v>
      </c>
      <c r="AP12">
        <f t="shared" si="9"/>
        <v>-10.734461673712969</v>
      </c>
      <c r="AQ12">
        <f t="shared" si="9"/>
        <v>-94.60650061323453</v>
      </c>
      <c r="AR12">
        <f t="shared" si="9"/>
        <v>48.979368233398915</v>
      </c>
      <c r="AS12">
        <f t="shared" si="9"/>
        <v>-15.155535078666421</v>
      </c>
      <c r="AT12">
        <f t="shared" si="9"/>
        <v>33.399543525012341</v>
      </c>
      <c r="AU12">
        <f t="shared" si="9"/>
        <v>67.223376679744831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378.3199803514795</v>
      </c>
      <c r="P13">
        <f t="shared" si="22"/>
        <v>18.915999017573977</v>
      </c>
      <c r="Q13" s="4">
        <f t="shared" si="23"/>
        <v>25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335.92848265217202</v>
      </c>
      <c r="AF13">
        <f t="shared" si="4"/>
        <v>-16.796424132608603</v>
      </c>
      <c r="AG13">
        <f t="shared" si="4"/>
        <v>-22.198700841816262</v>
      </c>
      <c r="AH13">
        <f t="shared" si="5"/>
        <v>-207.89087498023213</v>
      </c>
      <c r="AI13">
        <f t="shared" si="6"/>
        <v>89.042482697515027</v>
      </c>
      <c r="AJ13">
        <f t="shared" si="7"/>
        <v>-23.498894537112506</v>
      </c>
      <c r="AK13">
        <f t="shared" si="24"/>
        <v>71.873525765602395</v>
      </c>
      <c r="AL13">
        <f t="shared" si="8"/>
        <v>137.4171139260049</v>
      </c>
      <c r="AN13">
        <f t="shared" si="9"/>
        <v>147.79525708121452</v>
      </c>
      <c r="AO13">
        <f t="shared" si="9"/>
        <v>-7.3897628540607263</v>
      </c>
      <c r="AP13">
        <f t="shared" si="9"/>
        <v>-9.7665511179124618</v>
      </c>
      <c r="AQ13">
        <f t="shared" si="9"/>
        <v>-91.463769520120422</v>
      </c>
      <c r="AR13">
        <f t="shared" si="9"/>
        <v>39.175173589120902</v>
      </c>
      <c r="AS13">
        <f t="shared" si="9"/>
        <v>-10.338584962540789</v>
      </c>
      <c r="AT13">
        <f t="shared" si="9"/>
        <v>31.6215110251885</v>
      </c>
      <c r="AU13">
        <f t="shared" si="9"/>
        <v>60.458099651768606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378.3199803514795</v>
      </c>
      <c r="P14">
        <f t="shared" si="22"/>
        <v>18.915999017573977</v>
      </c>
      <c r="Q14" s="4">
        <f t="shared" si="23"/>
        <v>25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331.74270122228427</v>
      </c>
      <c r="AF14">
        <f t="shared" si="4"/>
        <v>-16.587135061114214</v>
      </c>
      <c r="AG14">
        <f t="shared" si="4"/>
        <v>-21.922097592762452</v>
      </c>
      <c r="AH14">
        <f t="shared" si="5"/>
        <v>-218.46496254260009</v>
      </c>
      <c r="AI14">
        <f t="shared" si="6"/>
        <v>74.768506025807511</v>
      </c>
      <c r="AJ14">
        <f t="shared" si="7"/>
        <v>-16.057198246116741</v>
      </c>
      <c r="AK14">
        <f t="shared" si="24"/>
        <v>73.240093918112734</v>
      </c>
      <c r="AL14">
        <f t="shared" si="8"/>
        <v>131.9514016978035</v>
      </c>
      <c r="AN14">
        <f t="shared" si="9"/>
        <v>134.44863967251501</v>
      </c>
      <c r="AO14">
        <f t="shared" si="9"/>
        <v>-6.7224319836257518</v>
      </c>
      <c r="AP14">
        <f t="shared" si="9"/>
        <v>-8.8845849185393959</v>
      </c>
      <c r="AQ14">
        <f t="shared" si="9"/>
        <v>-88.539452177061179</v>
      </c>
      <c r="AR14">
        <f t="shared" si="9"/>
        <v>30.302170593288704</v>
      </c>
      <c r="AS14">
        <f t="shared" si="9"/>
        <v>-6.507659258781219</v>
      </c>
      <c r="AT14">
        <f t="shared" si="9"/>
        <v>29.682735929070201</v>
      </c>
      <c r="AU14">
        <f t="shared" si="9"/>
        <v>53.477247263577681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378.3199803514795</v>
      </c>
      <c r="P15">
        <f t="shared" si="22"/>
        <v>18.915999017573977</v>
      </c>
      <c r="Q15" s="4">
        <f t="shared" si="23"/>
        <v>25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327.55702394271441</v>
      </c>
      <c r="AF15">
        <f t="shared" si="4"/>
        <v>-16.377851197135723</v>
      </c>
      <c r="AG15">
        <f t="shared" si="4"/>
        <v>-21.645501226131145</v>
      </c>
      <c r="AH15">
        <f t="shared" si="5"/>
        <v>-229.50156281472638</v>
      </c>
      <c r="AI15">
        <f t="shared" si="6"/>
        <v>60.032108704721139</v>
      </c>
      <c r="AJ15">
        <f t="shared" si="7"/>
        <v>-9.4705620541391227</v>
      </c>
      <c r="AK15">
        <f t="shared" si="24"/>
        <v>74.085750256249511</v>
      </c>
      <c r="AL15">
        <f t="shared" si="8"/>
        <v>124.64729690683153</v>
      </c>
      <c r="AN15">
        <f t="shared" si="9"/>
        <v>122.28785278000298</v>
      </c>
      <c r="AO15">
        <f t="shared" si="9"/>
        <v>-6.1143926390001493</v>
      </c>
      <c r="AP15">
        <f t="shared" si="9"/>
        <v>-8.0809803295606422</v>
      </c>
      <c r="AQ15">
        <f t="shared" si="9"/>
        <v>-85.68051140669823</v>
      </c>
      <c r="AR15">
        <f t="shared" si="9"/>
        <v>22.411968404743952</v>
      </c>
      <c r="AS15">
        <f t="shared" si="9"/>
        <v>-3.5356735272542674</v>
      </c>
      <c r="AT15">
        <f t="shared" si="9"/>
        <v>27.658656838989813</v>
      </c>
      <c r="AU15">
        <f t="shared" si="9"/>
        <v>46.534951716479497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378.3199803514795</v>
      </c>
      <c r="P16">
        <f t="shared" si="22"/>
        <v>18.915999017573977</v>
      </c>
      <c r="Q16" s="4">
        <f t="shared" si="23"/>
        <v>25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323.36359699490072</v>
      </c>
      <c r="AF16">
        <f t="shared" si="4"/>
        <v>-16.168179849745037</v>
      </c>
      <c r="AG16">
        <f t="shared" si="4"/>
        <v>-21.368392748810059</v>
      </c>
      <c r="AH16">
        <f t="shared" si="5"/>
        <v>-242.61386023910566</v>
      </c>
      <c r="AI16">
        <f t="shared" si="6"/>
        <v>43.213164157239959</v>
      </c>
      <c r="AJ16">
        <f t="shared" si="7"/>
        <v>-3.1087431649667678</v>
      </c>
      <c r="AK16">
        <f t="shared" si="24"/>
        <v>74.469826708009634</v>
      </c>
      <c r="AL16">
        <f t="shared" si="8"/>
        <v>114.57424770028283</v>
      </c>
      <c r="AN16">
        <f t="shared" si="9"/>
        <v>111.20617336838849</v>
      </c>
      <c r="AO16">
        <f t="shared" si="9"/>
        <v>-5.5603086684194256</v>
      </c>
      <c r="AP16">
        <f t="shared" si="9"/>
        <v>-7.3486849191174111</v>
      </c>
      <c r="AQ16">
        <f t="shared" si="9"/>
        <v>-83.435981211420724</v>
      </c>
      <c r="AR16">
        <f t="shared" si="9"/>
        <v>14.861198569430931</v>
      </c>
      <c r="AS16">
        <f t="shared" si="9"/>
        <v>-1.0691105448290112</v>
      </c>
      <c r="AT16">
        <f t="shared" si="9"/>
        <v>25.610503274230222</v>
      </c>
      <c r="AU16">
        <f t="shared" si="9"/>
        <v>39.402591298832142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378.3199803514795</v>
      </c>
      <c r="P17">
        <f t="shared" si="22"/>
        <v>18.915999017573977</v>
      </c>
      <c r="Q17" s="4">
        <f t="shared" si="23"/>
        <v>25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319.15534314360912</v>
      </c>
      <c r="AF17">
        <f t="shared" si="4"/>
        <v>-15.957767157180456</v>
      </c>
      <c r="AG17">
        <f t="shared" si="4"/>
        <v>-21.090304485577043</v>
      </c>
      <c r="AH17">
        <f t="shared" si="5"/>
        <v>-257.6173429796541</v>
      </c>
      <c r="AI17">
        <f t="shared" si="6"/>
        <v>24.489928521197498</v>
      </c>
      <c r="AJ17">
        <f t="shared" si="7"/>
        <v>2.9099660342041034</v>
      </c>
      <c r="AK17">
        <f t="shared" si="24"/>
        <v>74.40758984844642</v>
      </c>
      <c r="AL17">
        <f t="shared" si="8"/>
        <v>101.80748440384802</v>
      </c>
      <c r="AN17">
        <f t="shared" si="9"/>
        <v>101.10700739165371</v>
      </c>
      <c r="AO17">
        <f t="shared" si="9"/>
        <v>-5.0553503695826851</v>
      </c>
      <c r="AP17">
        <f t="shared" si="9"/>
        <v>-6.6813155954464714</v>
      </c>
      <c r="AQ17">
        <f t="shared" si="9"/>
        <v>-81.612039906039868</v>
      </c>
      <c r="AR17">
        <f t="shared" si="9"/>
        <v>7.7583015205846753</v>
      </c>
      <c r="AS17">
        <f t="shared" si="9"/>
        <v>0.92186442636915955</v>
      </c>
      <c r="AT17">
        <f t="shared" si="9"/>
        <v>23.571996829822321</v>
      </c>
      <c r="AU17">
        <f t="shared" si="9"/>
        <v>32.25216277677616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378.3199803514795</v>
      </c>
      <c r="P18">
        <f t="shared" si="22"/>
        <v>18.915999017573977</v>
      </c>
      <c r="Q18" s="4">
        <f t="shared" si="23"/>
        <v>25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314.46407875474119</v>
      </c>
      <c r="AF18">
        <f t="shared" si="4"/>
        <v>-15.723203937737061</v>
      </c>
      <c r="AG18">
        <f t="shared" si="4"/>
        <v>-20.780298099943547</v>
      </c>
      <c r="AH18">
        <f t="shared" si="5"/>
        <v>-396.41336311090618</v>
      </c>
      <c r="AI18">
        <f t="shared" si="6"/>
        <v>-118.4527863938456</v>
      </c>
      <c r="AJ18">
        <f t="shared" si="7"/>
        <v>44.128038351711666</v>
      </c>
      <c r="AK18">
        <f t="shared" si="24"/>
        <v>73.891923144192418</v>
      </c>
      <c r="AL18">
        <f t="shared" si="8"/>
        <v>-0.43282489794151502</v>
      </c>
      <c r="AN18">
        <f t="shared" si="9"/>
        <v>91.768059133805778</v>
      </c>
      <c r="AO18">
        <f t="shared" si="9"/>
        <v>-4.5884029566902891</v>
      </c>
      <c r="AP18">
        <f t="shared" si="9"/>
        <v>-6.0641826958589613</v>
      </c>
      <c r="AQ18">
        <f t="shared" si="9"/>
        <v>-115.68279942004023</v>
      </c>
      <c r="AR18">
        <f t="shared" si="9"/>
        <v>-34.567325938783704</v>
      </c>
      <c r="AS18">
        <f t="shared" si="9"/>
        <v>12.877605763286786</v>
      </c>
      <c r="AT18">
        <f t="shared" si="9"/>
        <v>21.56341162863151</v>
      </c>
      <c r="AU18">
        <f t="shared" si="9"/>
        <v>-0.12630854686540743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378.3199803514795</v>
      </c>
      <c r="P19">
        <f t="shared" si="22"/>
        <v>18.915999017573977</v>
      </c>
      <c r="Q19" s="4">
        <f t="shared" si="23"/>
        <v>25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309.26001271542896</v>
      </c>
      <c r="AF19">
        <f t="shared" si="4"/>
        <v>-15.463000635771451</v>
      </c>
      <c r="AG19">
        <f t="shared" si="4"/>
        <v>-20.436404946687581</v>
      </c>
      <c r="AH19">
        <f t="shared" si="5"/>
        <v>-544.36068902612124</v>
      </c>
      <c r="AI19">
        <f t="shared" si="6"/>
        <v>-271.00008189315128</v>
      </c>
      <c r="AJ19">
        <f t="shared" si="7"/>
        <v>81.389674996532676</v>
      </c>
      <c r="AK19">
        <f t="shared" si="24"/>
        <v>70.456890067958327</v>
      </c>
      <c r="AL19">
        <f t="shared" si="8"/>
        <v>-119.15351682866027</v>
      </c>
      <c r="AN19">
        <f t="shared" si="9"/>
        <v>83.135332822880855</v>
      </c>
      <c r="AO19">
        <f t="shared" si="9"/>
        <v>-4.1567666411440438</v>
      </c>
      <c r="AP19">
        <f t="shared" si="9"/>
        <v>-5.4937180918678736</v>
      </c>
      <c r="AQ19">
        <f t="shared" si="9"/>
        <v>-146.33513935576946</v>
      </c>
      <c r="AR19">
        <f t="shared" si="9"/>
        <v>-72.850291265900523</v>
      </c>
      <c r="AS19">
        <f t="shared" si="9"/>
        <v>21.879187224276006</v>
      </c>
      <c r="AT19">
        <f t="shared" si="9"/>
        <v>18.940233992859227</v>
      </c>
      <c r="AU19">
        <f t="shared" si="9"/>
        <v>-32.030870048765294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378.3199803514795</v>
      </c>
      <c r="P20">
        <f t="shared" si="22"/>
        <v>18.915999017573977</v>
      </c>
      <c r="Q20" s="4">
        <f t="shared" si="23"/>
        <v>25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303.52787837974847</v>
      </c>
      <c r="AF20">
        <f t="shared" si="4"/>
        <v>-15.176393918987426</v>
      </c>
      <c r="AG20">
        <f t="shared" si="4"/>
        <v>-20.057616181000725</v>
      </c>
      <c r="AH20">
        <f t="shared" si="5"/>
        <v>-697.69886487991391</v>
      </c>
      <c r="AI20">
        <f t="shared" si="6"/>
        <v>-429.40499660015359</v>
      </c>
      <c r="AJ20">
        <f t="shared" si="7"/>
        <v>113.93519157348703</v>
      </c>
      <c r="AK20">
        <f t="shared" si="24"/>
        <v>64.378425884878297</v>
      </c>
      <c r="AL20">
        <f t="shared" si="8"/>
        <v>-251.09137914178825</v>
      </c>
      <c r="AN20">
        <f t="shared" si="9"/>
        <v>75.162604994425763</v>
      </c>
      <c r="AO20">
        <f t="shared" si="9"/>
        <v>-3.7581302497212885</v>
      </c>
      <c r="AP20">
        <f t="shared" si="9"/>
        <v>-4.9668672617155778</v>
      </c>
      <c r="AQ20">
        <f t="shared" si="9"/>
        <v>-172.77116179891266</v>
      </c>
      <c r="AR20">
        <f t="shared" si="9"/>
        <v>-106.33355431592375</v>
      </c>
      <c r="AS20">
        <f t="shared" si="9"/>
        <v>28.213770164755992</v>
      </c>
      <c r="AT20">
        <f t="shared" si="9"/>
        <v>15.942028853422357</v>
      </c>
      <c r="AU20">
        <f t="shared" si="9"/>
        <v>-62.177755297745399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378.3199803514795</v>
      </c>
      <c r="P21">
        <f t="shared" si="22"/>
        <v>18.915999017573977</v>
      </c>
      <c r="Q21" s="4">
        <f t="shared" si="23"/>
        <v>25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297.20812442400376</v>
      </c>
      <c r="AF21">
        <f t="shared" si="4"/>
        <v>-14.86040622120019</v>
      </c>
      <c r="AG21">
        <f t="shared" si="4"/>
        <v>-19.639996554496111</v>
      </c>
      <c r="AH21">
        <f t="shared" si="5"/>
        <v>-868.1738587784356</v>
      </c>
      <c r="AI21">
        <f t="shared" si="6"/>
        <v>-605.46613713012812</v>
      </c>
      <c r="AJ21">
        <f t="shared" si="7"/>
        <v>144.84570073546456</v>
      </c>
      <c r="AK21">
        <f t="shared" si="24"/>
        <v>55.98269883667718</v>
      </c>
      <c r="AL21">
        <f t="shared" si="8"/>
        <v>-404.63773755798638</v>
      </c>
      <c r="AN21">
        <f t="shared" si="9"/>
        <v>67.796188917765775</v>
      </c>
      <c r="AO21">
        <f t="shared" si="9"/>
        <v>-3.3898094458882895</v>
      </c>
      <c r="AP21">
        <f t="shared" si="9"/>
        <v>-4.4800824988664019</v>
      </c>
      <c r="AQ21">
        <f t="shared" si="9"/>
        <v>-198.03926644763968</v>
      </c>
      <c r="AR21">
        <f t="shared" si="9"/>
        <v>-138.11296947462858</v>
      </c>
      <c r="AS21">
        <f t="shared" si="9"/>
        <v>33.040774070423154</v>
      </c>
      <c r="AT21">
        <f t="shared" si="9"/>
        <v>12.770221654651442</v>
      </c>
      <c r="AU21">
        <f t="shared" si="9"/>
        <v>-92.301973749554008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378.3199803514795</v>
      </c>
      <c r="P22">
        <f t="shared" si="22"/>
        <v>18.915999017573977</v>
      </c>
      <c r="Q22" s="4">
        <f t="shared" si="23"/>
        <v>25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290.24661852562031</v>
      </c>
      <c r="AF22">
        <f t="shared" si="4"/>
        <v>-14.512330926281017</v>
      </c>
      <c r="AG22">
        <f t="shared" si="4"/>
        <v>-19.179968915200149</v>
      </c>
      <c r="AH22">
        <f t="shared" si="5"/>
        <v>-1054.5106950040051</v>
      </c>
      <c r="AI22">
        <f t="shared" si="6"/>
        <v>-797.95637631986597</v>
      </c>
      <c r="AJ22">
        <f t="shared" si="7"/>
        <v>173.60301025510333</v>
      </c>
      <c r="AK22">
        <f t="shared" si="24"/>
        <v>45.380559642952157</v>
      </c>
      <c r="AL22">
        <f t="shared" si="8"/>
        <v>-578.97280642181056</v>
      </c>
      <c r="AN22">
        <f t="shared" si="9"/>
        <v>60.989228521687139</v>
      </c>
      <c r="AO22">
        <f t="shared" si="9"/>
        <v>-3.0494614260843576</v>
      </c>
      <c r="AP22">
        <f t="shared" si="9"/>
        <v>-4.0302674778784411</v>
      </c>
      <c r="AQ22">
        <f t="shared" si="9"/>
        <v>-221.58326626804566</v>
      </c>
      <c r="AR22">
        <f t="shared" si="9"/>
        <v>-167.67376665032131</v>
      </c>
      <c r="AS22">
        <f t="shared" si="9"/>
        <v>36.479025038380215</v>
      </c>
      <c r="AT22">
        <f t="shared" si="9"/>
        <v>9.5357711196271957</v>
      </c>
      <c r="AU22">
        <f t="shared" si="9"/>
        <v>-121.65897049231393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378.3199803514795</v>
      </c>
      <c r="P23">
        <f t="shared" si="22"/>
        <v>18.915999017573977</v>
      </c>
      <c r="Q23" s="4">
        <f t="shared" si="23"/>
        <v>25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282.6119714719224</v>
      </c>
      <c r="AF23">
        <f t="shared" si="4"/>
        <v>-14.130598573596123</v>
      </c>
      <c r="AG23">
        <f t="shared" si="4"/>
        <v>-18.675459012854727</v>
      </c>
      <c r="AH23">
        <f t="shared" si="5"/>
        <v>-1250.8408527736929</v>
      </c>
      <c r="AI23">
        <f t="shared" si="6"/>
        <v>-1001.0349388882213</v>
      </c>
      <c r="AJ23">
        <f t="shared" si="7"/>
        <v>0</v>
      </c>
      <c r="AK23">
        <f t="shared" si="24"/>
        <v>32.720644896024012</v>
      </c>
      <c r="AL23">
        <f t="shared" si="8"/>
        <v>-968.31429399219724</v>
      </c>
      <c r="AN23">
        <f t="shared" si="9"/>
        <v>54.703850002259351</v>
      </c>
      <c r="AO23">
        <f t="shared" si="9"/>
        <v>-2.735192500112968</v>
      </c>
      <c r="AP23">
        <f t="shared" si="9"/>
        <v>-3.6149194361500916</v>
      </c>
      <c r="AQ23">
        <f t="shared" si="9"/>
        <v>-242.11929179945724</v>
      </c>
      <c r="AR23">
        <f t="shared" si="9"/>
        <v>-193.76555373346096</v>
      </c>
      <c r="AS23">
        <f t="shared" si="9"/>
        <v>0</v>
      </c>
      <c r="AT23">
        <f t="shared" si="9"/>
        <v>6.3335790095754039</v>
      </c>
      <c r="AU23">
        <f t="shared" si="9"/>
        <v>-187.43197472388556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3277.5481068056438</v>
      </c>
      <c r="AO25" s="8">
        <f t="shared" si="25"/>
        <v>-447.61739060389192</v>
      </c>
      <c r="AP25" s="8">
        <f t="shared" si="25"/>
        <v>-391.58571295657106</v>
      </c>
      <c r="AQ25" s="8">
        <f t="shared" si="25"/>
        <v>-2524.6693338039713</v>
      </c>
      <c r="AR25" s="8">
        <f t="shared" si="25"/>
        <v>-86.32433055879028</v>
      </c>
      <c r="AS25" s="8">
        <f t="shared" si="25"/>
        <v>-411.98620763256758</v>
      </c>
      <c r="AT25" s="8">
        <f t="shared" si="25"/>
        <v>498.31053819135741</v>
      </c>
      <c r="AU25" s="9">
        <f t="shared" si="25"/>
        <v>-5.1159076974727213E-13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1509.8172561276288</v>
      </c>
      <c r="K3">
        <v>1</v>
      </c>
      <c r="L3" s="2">
        <v>0</v>
      </c>
      <c r="O3">
        <f>$C$3</f>
        <v>1509.8172561276288</v>
      </c>
      <c r="P3">
        <f>O3*B5</f>
        <v>1207.8538049021031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1509.8172561276288</v>
      </c>
      <c r="AF3">
        <f t="shared" ref="AF3:AG23" si="4">-$Z3*P3</f>
        <v>-1207.8538049021031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101.96345122552566</v>
      </c>
      <c r="AJ3">
        <f t="shared" ref="AJ3:AJ23" si="7">AB3-AC3</f>
        <v>0</v>
      </c>
      <c r="AL3">
        <f t="shared" ref="AL3:AL23" si="8">SUM(AI3:AK3)</f>
        <v>101.96345122552566</v>
      </c>
      <c r="AN3">
        <f t="shared" ref="AN3:AU23" si="9">AE3*$K3</f>
        <v>1509.8172561276288</v>
      </c>
      <c r="AO3">
        <f t="shared" si="9"/>
        <v>-1207.8538049021031</v>
      </c>
      <c r="AP3">
        <f t="shared" si="9"/>
        <v>-200</v>
      </c>
      <c r="AQ3">
        <f t="shared" si="9"/>
        <v>0</v>
      </c>
      <c r="AR3">
        <f t="shared" si="9"/>
        <v>101.96345122552566</v>
      </c>
      <c r="AS3">
        <f t="shared" si="9"/>
        <v>0</v>
      </c>
      <c r="AT3">
        <f t="shared" si="9"/>
        <v>0</v>
      </c>
      <c r="AU3">
        <f t="shared" si="9"/>
        <v>101.96345122552566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1509.8172561276288</v>
      </c>
      <c r="P5">
        <f t="shared" ref="P5:P23" si="22">O5*$C$5</f>
        <v>75.490862806381443</v>
      </c>
      <c r="Q5" s="4">
        <f t="shared" ref="Q5:Q23" si="23">$C$8</f>
        <v>25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1472.1920666268441</v>
      </c>
      <c r="AF5">
        <f t="shared" si="4"/>
        <v>-73.609603331342214</v>
      </c>
      <c r="AG5">
        <f t="shared" si="4"/>
        <v>-24.376991000929387</v>
      </c>
      <c r="AH5">
        <f t="shared" si="5"/>
        <v>-258.46283128246</v>
      </c>
      <c r="AI5">
        <f t="shared" si="6"/>
        <v>1115.7426410121125</v>
      </c>
      <c r="AJ5">
        <f t="shared" si="7"/>
        <v>-893.32984310899155</v>
      </c>
      <c r="AK5">
        <f>H5*SUM(AB5, AE5:AF5)</f>
        <v>204.94889105600424</v>
      </c>
      <c r="AL5">
        <f t="shared" si="8"/>
        <v>427.36168895912516</v>
      </c>
      <c r="AN5">
        <f t="shared" si="9"/>
        <v>1249.2438119349579</v>
      </c>
      <c r="AO5">
        <f t="shared" si="9"/>
        <v>-62.462190596747902</v>
      </c>
      <c r="AP5">
        <f t="shared" si="9"/>
        <v>-20.685347959577108</v>
      </c>
      <c r="AQ5">
        <f t="shared" si="9"/>
        <v>-219.32130998002671</v>
      </c>
      <c r="AR5">
        <f t="shared" si="9"/>
        <v>946.77496339860613</v>
      </c>
      <c r="AS5">
        <f t="shared" si="9"/>
        <v>-758.04428227747212</v>
      </c>
      <c r="AT5">
        <f t="shared" si="9"/>
        <v>173.91150225478103</v>
      </c>
      <c r="AU5">
        <f t="shared" si="9"/>
        <v>362.64218337591507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1509.8172561276288</v>
      </c>
      <c r="P6">
        <f t="shared" si="22"/>
        <v>75.490862806381443</v>
      </c>
      <c r="Q6" s="4">
        <f t="shared" si="23"/>
        <v>25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1453.3448753493026</v>
      </c>
      <c r="AF6">
        <f t="shared" si="4"/>
        <v>-72.667243767465138</v>
      </c>
      <c r="AG6">
        <f t="shared" si="4"/>
        <v>-24.064913641880636</v>
      </c>
      <c r="AH6">
        <f t="shared" si="5"/>
        <v>-273.22979615780906</v>
      </c>
      <c r="AI6">
        <f t="shared" si="6"/>
        <v>1083.3829217821478</v>
      </c>
      <c r="AJ6">
        <f t="shared" si="7"/>
        <v>-798.43676478863381</v>
      </c>
      <c r="AK6">
        <f>H6*SUM(AB6, AE6:AF6)</f>
        <v>279.86076013112518</v>
      </c>
      <c r="AL6">
        <f t="shared" si="8"/>
        <v>564.8069171246392</v>
      </c>
      <c r="AN6">
        <f t="shared" si="9"/>
        <v>1136.0378056465704</v>
      </c>
      <c r="AO6">
        <f t="shared" si="9"/>
        <v>-56.801890282328529</v>
      </c>
      <c r="AP6">
        <f t="shared" si="9"/>
        <v>-18.810849475920584</v>
      </c>
      <c r="AQ6">
        <f t="shared" si="9"/>
        <v>-213.57585754707708</v>
      </c>
      <c r="AR6">
        <f t="shared" si="9"/>
        <v>846.84920834124432</v>
      </c>
      <c r="AS6">
        <f t="shared" si="9"/>
        <v>-624.1150091784109</v>
      </c>
      <c r="AT6">
        <f t="shared" si="9"/>
        <v>218.75909098969476</v>
      </c>
      <c r="AU6">
        <f t="shared" si="9"/>
        <v>441.49329015252812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1509.8172561276288</v>
      </c>
      <c r="P7">
        <f t="shared" si="22"/>
        <v>75.490862806381443</v>
      </c>
      <c r="Q7" s="4">
        <f t="shared" si="23"/>
        <v>25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1434.4310451415067</v>
      </c>
      <c r="AF7">
        <f t="shared" si="4"/>
        <v>-71.721552257075345</v>
      </c>
      <c r="AG7">
        <f t="shared" si="4"/>
        <v>-23.751732855745203</v>
      </c>
      <c r="AH7">
        <f t="shared" si="5"/>
        <v>-290.12659886651301</v>
      </c>
      <c r="AI7">
        <f t="shared" si="6"/>
        <v>1048.8311611621734</v>
      </c>
      <c r="AJ7">
        <f t="shared" si="7"/>
        <v>-711.39740701239043</v>
      </c>
      <c r="AK7">
        <f>H7*SUM(AB7, AE7:AF7)</f>
        <v>346.64702140300375</v>
      </c>
      <c r="AL7">
        <f t="shared" si="8"/>
        <v>684.08077555278669</v>
      </c>
      <c r="AN7">
        <f t="shared" si="9"/>
        <v>1032.8687637889388</v>
      </c>
      <c r="AO7">
        <f t="shared" si="9"/>
        <v>-51.643438189446947</v>
      </c>
      <c r="AP7">
        <f t="shared" si="9"/>
        <v>-17.102546013383687</v>
      </c>
      <c r="AQ7">
        <f t="shared" si="9"/>
        <v>-208.90701057295013</v>
      </c>
      <c r="AR7">
        <f t="shared" si="9"/>
        <v>755.21576901315825</v>
      </c>
      <c r="AS7">
        <f t="shared" si="9"/>
        <v>-512.24502065281092</v>
      </c>
      <c r="AT7">
        <f t="shared" si="9"/>
        <v>249.60480441380685</v>
      </c>
      <c r="AU7">
        <f t="shared" si="9"/>
        <v>492.57555277415412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1509.8172561276288</v>
      </c>
      <c r="P8">
        <f t="shared" si="22"/>
        <v>75.490862806381443</v>
      </c>
      <c r="Q8" s="4">
        <f t="shared" si="23"/>
        <v>25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1413.3463432089718</v>
      </c>
      <c r="AF8">
        <f t="shared" si="4"/>
        <v>-70.66731716044859</v>
      </c>
      <c r="AG8">
        <f t="shared" si="4"/>
        <v>-23.402606134498605</v>
      </c>
      <c r="AH8">
        <f t="shared" si="5"/>
        <v>-446.43757075658681</v>
      </c>
      <c r="AI8">
        <f t="shared" si="6"/>
        <v>872.83884915743761</v>
      </c>
      <c r="AJ8">
        <f t="shared" si="7"/>
        <v>-540.6072752680825</v>
      </c>
      <c r="AK8">
        <f t="shared" ref="AK8:AK23" si="24">H8*SUM(AB8:AB8, AE8:AF8)</f>
        <v>405.80867320778566</v>
      </c>
      <c r="AL8">
        <f t="shared" si="8"/>
        <v>738.04024709714076</v>
      </c>
      <c r="AN8">
        <f t="shared" si="9"/>
        <v>937.46580220382009</v>
      </c>
      <c r="AO8">
        <f t="shared" si="9"/>
        <v>-46.873290110191007</v>
      </c>
      <c r="AP8">
        <f t="shared" si="9"/>
        <v>-15.522835601446022</v>
      </c>
      <c r="AQ8">
        <f t="shared" si="9"/>
        <v>-296.11988414177944</v>
      </c>
      <c r="AR8">
        <f t="shared" si="9"/>
        <v>578.94979235040353</v>
      </c>
      <c r="AS8">
        <f t="shared" si="9"/>
        <v>-358.5821942523545</v>
      </c>
      <c r="AT8">
        <f t="shared" si="9"/>
        <v>269.17093265776788</v>
      </c>
      <c r="AU8">
        <f t="shared" si="9"/>
        <v>489.53853075581696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1509.8172561276288</v>
      </c>
      <c r="P9">
        <f t="shared" si="22"/>
        <v>75.490862806381443</v>
      </c>
      <c r="Q9" s="4">
        <f t="shared" si="23"/>
        <v>25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1389.9568745752065</v>
      </c>
      <c r="AF9">
        <f t="shared" si="4"/>
        <v>-69.49784372876033</v>
      </c>
      <c r="AG9">
        <f t="shared" si="4"/>
        <v>-23.015316405578787</v>
      </c>
      <c r="AH9">
        <f t="shared" si="5"/>
        <v>-613.05467029932549</v>
      </c>
      <c r="AI9">
        <f t="shared" si="6"/>
        <v>684.38904414154206</v>
      </c>
      <c r="AJ9">
        <f t="shared" si="7"/>
        <v>-384.85877074778773</v>
      </c>
      <c r="AK9">
        <f t="shared" si="24"/>
        <v>450.16810953759392</v>
      </c>
      <c r="AL9">
        <f t="shared" si="8"/>
        <v>749.69838293134831</v>
      </c>
      <c r="AN9">
        <f t="shared" si="9"/>
        <v>849.2773216729513</v>
      </c>
      <c r="AO9">
        <f t="shared" si="9"/>
        <v>-42.463866083647567</v>
      </c>
      <c r="AP9">
        <f t="shared" si="9"/>
        <v>-14.062584697355581</v>
      </c>
      <c r="AQ9">
        <f t="shared" si="9"/>
        <v>-374.58243342263808</v>
      </c>
      <c r="AR9">
        <f t="shared" si="9"/>
        <v>418.16843746931022</v>
      </c>
      <c r="AS9">
        <f t="shared" si="9"/>
        <v>-235.15249431239857</v>
      </c>
      <c r="AT9">
        <f t="shared" si="9"/>
        <v>275.05714268113968</v>
      </c>
      <c r="AU9">
        <f t="shared" si="9"/>
        <v>458.07308583805133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1509.8172561276288</v>
      </c>
      <c r="P10">
        <f t="shared" si="22"/>
        <v>75.490862806381443</v>
      </c>
      <c r="Q10" s="4">
        <f t="shared" si="23"/>
        <v>25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1364.194023904955</v>
      </c>
      <c r="AF10">
        <f t="shared" si="4"/>
        <v>-68.20970119524776</v>
      </c>
      <c r="AG10">
        <f t="shared" si="4"/>
        <v>-22.588727516001384</v>
      </c>
      <c r="AH10">
        <f t="shared" si="5"/>
        <v>-785.74290208645971</v>
      </c>
      <c r="AI10">
        <f t="shared" si="6"/>
        <v>487.65269310724602</v>
      </c>
      <c r="AJ10">
        <f t="shared" si="7"/>
        <v>-245.74746780028545</v>
      </c>
      <c r="AK10">
        <f t="shared" si="24"/>
        <v>481.00689454334668</v>
      </c>
      <c r="AL10">
        <f t="shared" si="8"/>
        <v>722.91211985030725</v>
      </c>
      <c r="AN10">
        <f t="shared" si="9"/>
        <v>767.83112176414204</v>
      </c>
      <c r="AO10">
        <f t="shared" si="9"/>
        <v>-38.391556088207111</v>
      </c>
      <c r="AP10">
        <f t="shared" si="9"/>
        <v>-12.713974466907857</v>
      </c>
      <c r="AQ10">
        <f t="shared" si="9"/>
        <v>-442.25223344717762</v>
      </c>
      <c r="AR10">
        <f t="shared" si="9"/>
        <v>274.4733577618494</v>
      </c>
      <c r="AS10">
        <f t="shared" si="9"/>
        <v>-138.31797425095374</v>
      </c>
      <c r="AT10">
        <f t="shared" si="9"/>
        <v>270.73279675885465</v>
      </c>
      <c r="AU10">
        <f t="shared" si="9"/>
        <v>406.88818026975025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1509.8172561276288</v>
      </c>
      <c r="P11">
        <f t="shared" si="22"/>
        <v>75.490862806381443</v>
      </c>
      <c r="Q11" s="4">
        <f t="shared" si="23"/>
        <v>25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1335.7901401332299</v>
      </c>
      <c r="AF11">
        <f t="shared" si="4"/>
        <v>-66.789507006661495</v>
      </c>
      <c r="AG11">
        <f t="shared" si="4"/>
        <v>-22.118407620390716</v>
      </c>
      <c r="AH11">
        <f t="shared" si="5"/>
        <v>-977.730481802604</v>
      </c>
      <c r="AI11">
        <f t="shared" si="6"/>
        <v>269.15174370357352</v>
      </c>
      <c r="AJ11">
        <f t="shared" si="7"/>
        <v>-115.08767355753571</v>
      </c>
      <c r="AK11">
        <f t="shared" si="24"/>
        <v>499.72694857294425</v>
      </c>
      <c r="AL11">
        <f t="shared" si="8"/>
        <v>653.79101871898206</v>
      </c>
      <c r="AN11">
        <f t="shared" si="9"/>
        <v>692.57876030138107</v>
      </c>
      <c r="AO11">
        <f t="shared" si="9"/>
        <v>-34.628938015069053</v>
      </c>
      <c r="AP11">
        <f t="shared" si="9"/>
        <v>-11.467923642588762</v>
      </c>
      <c r="AQ11">
        <f t="shared" si="9"/>
        <v>-506.9324474338319</v>
      </c>
      <c r="AR11">
        <f t="shared" si="9"/>
        <v>139.54945120989129</v>
      </c>
      <c r="AS11">
        <f t="shared" si="9"/>
        <v>-59.670509523672798</v>
      </c>
      <c r="AT11">
        <f t="shared" si="9"/>
        <v>259.09778799334617</v>
      </c>
      <c r="AU11">
        <f t="shared" si="9"/>
        <v>338.97672967956464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1509.8172561276288</v>
      </c>
      <c r="P12">
        <f t="shared" si="22"/>
        <v>75.490862806381443</v>
      </c>
      <c r="Q12" s="4">
        <f t="shared" si="23"/>
        <v>25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1304.5019276808894</v>
      </c>
      <c r="AF12">
        <f t="shared" si="4"/>
        <v>-65.225096384044477</v>
      </c>
      <c r="AG12">
        <f t="shared" si="4"/>
        <v>-21.600328158698307</v>
      </c>
      <c r="AH12">
        <f t="shared" si="5"/>
        <v>-1187.5815419540183</v>
      </c>
      <c r="AI12">
        <f t="shared" si="6"/>
        <v>30.094961184128124</v>
      </c>
      <c r="AJ12">
        <f t="shared" si="7"/>
        <v>6.1412012889704783</v>
      </c>
      <c r="AK12">
        <f t="shared" si="24"/>
        <v>507.03170580443657</v>
      </c>
      <c r="AL12">
        <f t="shared" si="8"/>
        <v>543.26786827753517</v>
      </c>
      <c r="AN12">
        <f t="shared" si="9"/>
        <v>623.04157439473568</v>
      </c>
      <c r="AO12">
        <f t="shared" si="9"/>
        <v>-31.152078719736785</v>
      </c>
      <c r="AP12">
        <f t="shared" si="9"/>
        <v>-10.316506382910031</v>
      </c>
      <c r="AQ12">
        <f t="shared" si="9"/>
        <v>-567.19937159200481</v>
      </c>
      <c r="AR12">
        <f t="shared" si="9"/>
        <v>14.373617700083933</v>
      </c>
      <c r="AS12">
        <f t="shared" si="9"/>
        <v>2.933091656336078</v>
      </c>
      <c r="AT12">
        <f t="shared" si="9"/>
        <v>242.1627945111947</v>
      </c>
      <c r="AU12">
        <f t="shared" si="9"/>
        <v>259.46950386761472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1509.8172561276288</v>
      </c>
      <c r="P13">
        <f t="shared" si="22"/>
        <v>75.490862806381443</v>
      </c>
      <c r="Q13" s="4">
        <f t="shared" si="23"/>
        <v>25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1270.1883089751711</v>
      </c>
      <c r="AF13">
        <f t="shared" si="4"/>
        <v>-63.509415448758567</v>
      </c>
      <c r="AG13">
        <f t="shared" si="4"/>
        <v>-21.032153126811906</v>
      </c>
      <c r="AH13">
        <f t="shared" si="5"/>
        <v>-1408.6870011976687</v>
      </c>
      <c r="AI13">
        <f t="shared" si="6"/>
        <v>-223.04026079806795</v>
      </c>
      <c r="AJ13">
        <f t="shared" si="7"/>
        <v>115.04052747107926</v>
      </c>
      <c r="AK13">
        <f t="shared" si="24"/>
        <v>503.71672019684536</v>
      </c>
      <c r="AL13">
        <f t="shared" si="8"/>
        <v>395.71698686985667</v>
      </c>
      <c r="AN13">
        <f t="shared" si="9"/>
        <v>558.83266040562626</v>
      </c>
      <c r="AO13">
        <f t="shared" si="9"/>
        <v>-27.941633020281316</v>
      </c>
      <c r="AP13">
        <f t="shared" si="9"/>
        <v>-9.2533162231652675</v>
      </c>
      <c r="AQ13">
        <f t="shared" si="9"/>
        <v>-619.76661176583457</v>
      </c>
      <c r="AR13">
        <f t="shared" si="9"/>
        <v>-98.128900603654856</v>
      </c>
      <c r="AS13">
        <f t="shared" si="9"/>
        <v>50.613285893805546</v>
      </c>
      <c r="AT13">
        <f t="shared" si="9"/>
        <v>221.61545091335114</v>
      </c>
      <c r="AU13">
        <f t="shared" si="9"/>
        <v>174.09983620350184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1509.8172561276288</v>
      </c>
      <c r="P14">
        <f t="shared" si="22"/>
        <v>75.490862806381443</v>
      </c>
      <c r="Q14" s="4">
        <f t="shared" si="23"/>
        <v>25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1232.6212195489215</v>
      </c>
      <c r="AF14">
        <f t="shared" si="4"/>
        <v>-61.631060977446083</v>
      </c>
      <c r="AG14">
        <f t="shared" si="4"/>
        <v>-20.410106165933318</v>
      </c>
      <c r="AH14">
        <f t="shared" si="5"/>
        <v>-1646.9017184418794</v>
      </c>
      <c r="AI14">
        <f t="shared" si="6"/>
        <v>-496.32166603633732</v>
      </c>
      <c r="AJ14">
        <f t="shared" si="7"/>
        <v>214.74568629742316</v>
      </c>
      <c r="AK14">
        <f t="shared" si="24"/>
        <v>490.81851575252625</v>
      </c>
      <c r="AL14">
        <f t="shared" si="8"/>
        <v>209.2425360136121</v>
      </c>
      <c r="AN14">
        <f t="shared" si="9"/>
        <v>499.55657076773309</v>
      </c>
      <c r="AO14">
        <f t="shared" si="9"/>
        <v>-24.977828538386657</v>
      </c>
      <c r="AP14">
        <f t="shared" si="9"/>
        <v>-8.2718052257693948</v>
      </c>
      <c r="AQ14">
        <f t="shared" si="9"/>
        <v>-667.45611856121297</v>
      </c>
      <c r="AR14">
        <f t="shared" si="9"/>
        <v>-201.14918155763601</v>
      </c>
      <c r="AS14">
        <f t="shared" si="9"/>
        <v>87.032104374417955</v>
      </c>
      <c r="AT14">
        <f t="shared" si="9"/>
        <v>198.91886551196043</v>
      </c>
      <c r="AU14">
        <f t="shared" si="9"/>
        <v>84.80178832874239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1509.8172561276288</v>
      </c>
      <c r="P15">
        <f t="shared" si="22"/>
        <v>75.490862806381443</v>
      </c>
      <c r="Q15" s="4">
        <f t="shared" si="23"/>
        <v>25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1191.5958874986745</v>
      </c>
      <c r="AF15">
        <f t="shared" si="4"/>
        <v>-59.579794374933734</v>
      </c>
      <c r="AG15">
        <f t="shared" si="4"/>
        <v>-19.730796602412557</v>
      </c>
      <c r="AH15">
        <f t="shared" si="5"/>
        <v>-1900.8340074457019</v>
      </c>
      <c r="AI15">
        <f t="shared" si="6"/>
        <v>-788.54871092437361</v>
      </c>
      <c r="AJ15">
        <f t="shared" si="7"/>
        <v>304.95323734142039</v>
      </c>
      <c r="AK15">
        <f t="shared" si="24"/>
        <v>469.10720915618964</v>
      </c>
      <c r="AL15">
        <f t="shared" si="8"/>
        <v>-14.488264426763578</v>
      </c>
      <c r="AN15">
        <f t="shared" si="9"/>
        <v>444.8620906055707</v>
      </c>
      <c r="AO15">
        <f t="shared" si="9"/>
        <v>-22.243104530278536</v>
      </c>
      <c r="AP15">
        <f t="shared" si="9"/>
        <v>-7.3661578710947877</v>
      </c>
      <c r="AQ15">
        <f t="shared" si="9"/>
        <v>-709.64409941151337</v>
      </c>
      <c r="AR15">
        <f t="shared" si="9"/>
        <v>-294.39127120731598</v>
      </c>
      <c r="AS15">
        <f t="shared" si="9"/>
        <v>113.84911287786898</v>
      </c>
      <c r="AT15">
        <f t="shared" si="9"/>
        <v>175.13321082488156</v>
      </c>
      <c r="AU15">
        <f t="shared" si="9"/>
        <v>-5.4089475045654138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1509.8172561276288</v>
      </c>
      <c r="P16">
        <f t="shared" si="22"/>
        <v>75.490862806381443</v>
      </c>
      <c r="Q16" s="4">
        <f t="shared" si="23"/>
        <v>25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1147.3292918739864</v>
      </c>
      <c r="AF16">
        <f t="shared" si="4"/>
        <v>-57.36646459369932</v>
      </c>
      <c r="AG16">
        <f t="shared" si="4"/>
        <v>-18.997817239429533</v>
      </c>
      <c r="AH16">
        <f t="shared" si="5"/>
        <v>-2142.6855878355937</v>
      </c>
      <c r="AI16">
        <f t="shared" si="6"/>
        <v>-1071.7205777947358</v>
      </c>
      <c r="AJ16">
        <f t="shared" si="7"/>
        <v>376.49621034956272</v>
      </c>
      <c r="AK16">
        <f t="shared" si="24"/>
        <v>439.41316866565359</v>
      </c>
      <c r="AL16">
        <f t="shared" si="8"/>
        <v>-255.81119877951954</v>
      </c>
      <c r="AN16">
        <f t="shared" si="9"/>
        <v>394.57162565142102</v>
      </c>
      <c r="AO16">
        <f t="shared" si="9"/>
        <v>-19.728581282571049</v>
      </c>
      <c r="AP16">
        <f t="shared" si="9"/>
        <v>-6.5334335008101618</v>
      </c>
      <c r="AQ16">
        <f t="shared" si="9"/>
        <v>-736.87906483347911</v>
      </c>
      <c r="AR16">
        <f t="shared" si="9"/>
        <v>-368.56945396543915</v>
      </c>
      <c r="AS16">
        <f t="shared" si="9"/>
        <v>129.47871445571218</v>
      </c>
      <c r="AT16">
        <f t="shared" si="9"/>
        <v>151.11613511571679</v>
      </c>
      <c r="AU16">
        <f t="shared" si="9"/>
        <v>-87.974604394010214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1509.8172561276288</v>
      </c>
      <c r="P17">
        <f t="shared" si="22"/>
        <v>75.490862806381443</v>
      </c>
      <c r="Q17" s="4">
        <f t="shared" si="23"/>
        <v>25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1099.9606547296771</v>
      </c>
      <c r="AF17">
        <f t="shared" si="4"/>
        <v>-54.998032736483857</v>
      </c>
      <c r="AG17">
        <f t="shared" si="4"/>
        <v>-18.213473356882446</v>
      </c>
      <c r="AH17">
        <f t="shared" si="5"/>
        <v>-2377.4628406111697</v>
      </c>
      <c r="AI17">
        <f t="shared" si="6"/>
        <v>-1350.7136919748586</v>
      </c>
      <c r="AJ17">
        <f t="shared" si="7"/>
        <v>433.52721901697214</v>
      </c>
      <c r="AK17">
        <f t="shared" si="24"/>
        <v>403.34487738679366</v>
      </c>
      <c r="AL17">
        <f t="shared" si="8"/>
        <v>-513.84159557109285</v>
      </c>
      <c r="AN17">
        <f t="shared" si="9"/>
        <v>348.46269203219731</v>
      </c>
      <c r="AO17">
        <f t="shared" si="9"/>
        <v>-17.423134601609867</v>
      </c>
      <c r="AP17">
        <f t="shared" si="9"/>
        <v>-5.7699481612419197</v>
      </c>
      <c r="AQ17">
        <f t="shared" si="9"/>
        <v>-753.16975937605878</v>
      </c>
      <c r="AR17">
        <f t="shared" si="9"/>
        <v>-427.90015010671323</v>
      </c>
      <c r="AS17">
        <f t="shared" si="9"/>
        <v>137.33951406199355</v>
      </c>
      <c r="AT17">
        <f t="shared" si="9"/>
        <v>127.77788113352103</v>
      </c>
      <c r="AU17">
        <f t="shared" si="9"/>
        <v>-162.78275491119862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1509.8172561276288</v>
      </c>
      <c r="P18">
        <f t="shared" si="22"/>
        <v>75.490862806381443</v>
      </c>
      <c r="Q18" s="4">
        <f t="shared" si="23"/>
        <v>25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1049.5340584742496</v>
      </c>
      <c r="AF18">
        <f t="shared" si="4"/>
        <v>-52.476702923712487</v>
      </c>
      <c r="AG18">
        <f t="shared" si="4"/>
        <v>-17.378494884309525</v>
      </c>
      <c r="AH18">
        <f t="shared" si="5"/>
        <v>-2611.3749560163774</v>
      </c>
      <c r="AI18">
        <f t="shared" si="6"/>
        <v>-1631.6960953501498</v>
      </c>
      <c r="AJ18">
        <f t="shared" si="7"/>
        <v>479.77131791203237</v>
      </c>
      <c r="AK18">
        <f t="shared" si="24"/>
        <v>362.14773674104225</v>
      </c>
      <c r="AL18">
        <f t="shared" si="8"/>
        <v>-789.77704069707511</v>
      </c>
      <c r="AN18">
        <f t="shared" si="9"/>
        <v>306.27887268525092</v>
      </c>
      <c r="AO18">
        <f t="shared" si="9"/>
        <v>-15.313943634262548</v>
      </c>
      <c r="AP18">
        <f t="shared" si="9"/>
        <v>-5.0714560229426926</v>
      </c>
      <c r="AQ18">
        <f t="shared" si="9"/>
        <v>-762.06100338459498</v>
      </c>
      <c r="AR18">
        <f t="shared" si="9"/>
        <v>-476.16753035654926</v>
      </c>
      <c r="AS18">
        <f t="shared" si="9"/>
        <v>140.00862307454094</v>
      </c>
      <c r="AT18">
        <f t="shared" si="9"/>
        <v>105.68327884071505</v>
      </c>
      <c r="AU18">
        <f t="shared" si="9"/>
        <v>-230.47562844129328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1509.8172561276288</v>
      </c>
      <c r="P19">
        <f t="shared" si="22"/>
        <v>75.490862806381443</v>
      </c>
      <c r="Q19" s="4">
        <f t="shared" si="23"/>
        <v>25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995.69715941075458</v>
      </c>
      <c r="AF19">
        <f t="shared" si="4"/>
        <v>-49.784857970537729</v>
      </c>
      <c r="AG19">
        <f t="shared" si="4"/>
        <v>-16.487047610723984</v>
      </c>
      <c r="AH19">
        <f t="shared" si="5"/>
        <v>-2870.6492989697845</v>
      </c>
      <c r="AI19">
        <f t="shared" si="6"/>
        <v>-1941.2240451402915</v>
      </c>
      <c r="AJ19">
        <f t="shared" si="7"/>
        <v>523.57189994031478</v>
      </c>
      <c r="AK19">
        <f t="shared" si="24"/>
        <v>316.71616095434553</v>
      </c>
      <c r="AL19">
        <f t="shared" si="8"/>
        <v>-1100.9359842456313</v>
      </c>
      <c r="AN19">
        <f t="shared" si="9"/>
        <v>267.66349135017145</v>
      </c>
      <c r="AO19">
        <f t="shared" si="9"/>
        <v>-13.383174567508574</v>
      </c>
      <c r="AP19">
        <f t="shared" si="9"/>
        <v>-4.4320511350604335</v>
      </c>
      <c r="AQ19">
        <f t="shared" si="9"/>
        <v>-771.68846625904666</v>
      </c>
      <c r="AR19">
        <f t="shared" si="9"/>
        <v>-521.84020061144417</v>
      </c>
      <c r="AS19">
        <f t="shared" si="9"/>
        <v>140.74669329558159</v>
      </c>
      <c r="AT19">
        <f t="shared" si="9"/>
        <v>85.13969594754208</v>
      </c>
      <c r="AU19">
        <f t="shared" si="9"/>
        <v>-295.95381136832054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1509.8172561276288</v>
      </c>
      <c r="P20">
        <f t="shared" si="22"/>
        <v>75.490862806381443</v>
      </c>
      <c r="Q20" s="4">
        <f t="shared" si="23"/>
        <v>25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938.83289463680637</v>
      </c>
      <c r="AF20">
        <f t="shared" si="4"/>
        <v>-46.94164473184032</v>
      </c>
      <c r="AG20">
        <f t="shared" si="4"/>
        <v>-15.545472321675538</v>
      </c>
      <c r="AH20">
        <f t="shared" si="5"/>
        <v>-3106.8192517648276</v>
      </c>
      <c r="AI20">
        <f t="shared" si="6"/>
        <v>-2230.4734741815373</v>
      </c>
      <c r="AJ20">
        <f t="shared" si="7"/>
        <v>552.50737579630072</v>
      </c>
      <c r="AK20">
        <f t="shared" si="24"/>
        <v>267.29037691067845</v>
      </c>
      <c r="AL20">
        <f t="shared" si="8"/>
        <v>-1410.675721474558</v>
      </c>
      <c r="AN20">
        <f t="shared" si="9"/>
        <v>232.48317878423836</v>
      </c>
      <c r="AO20">
        <f t="shared" si="9"/>
        <v>-11.624158939211918</v>
      </c>
      <c r="AP20">
        <f t="shared" si="9"/>
        <v>-3.8495251302881179</v>
      </c>
      <c r="AQ20">
        <f t="shared" si="9"/>
        <v>-769.3416151952963</v>
      </c>
      <c r="AR20">
        <f t="shared" si="9"/>
        <v>-552.33212048055805</v>
      </c>
      <c r="AS20">
        <f t="shared" si="9"/>
        <v>136.81739504510327</v>
      </c>
      <c r="AT20">
        <f t="shared" si="9"/>
        <v>66.189112926929539</v>
      </c>
      <c r="AU20">
        <f t="shared" si="9"/>
        <v>-349.32561250852524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1509.8172561276288</v>
      </c>
      <c r="P21">
        <f t="shared" si="22"/>
        <v>75.490862806381443</v>
      </c>
      <c r="Q21" s="4">
        <f t="shared" si="23"/>
        <v>25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879.77936673125669</v>
      </c>
      <c r="AF21">
        <f t="shared" si="4"/>
        <v>-43.988968336562834</v>
      </c>
      <c r="AG21">
        <f t="shared" si="4"/>
        <v>-14.567646567169826</v>
      </c>
      <c r="AH21">
        <f t="shared" si="5"/>
        <v>-3289.4841251558305</v>
      </c>
      <c r="AI21">
        <f t="shared" si="6"/>
        <v>-2468.2613733283065</v>
      </c>
      <c r="AJ21">
        <f t="shared" si="7"/>
        <v>562.03004469769667</v>
      </c>
      <c r="AK21">
        <f t="shared" si="24"/>
        <v>215.21055368360038</v>
      </c>
      <c r="AL21">
        <f t="shared" si="8"/>
        <v>-1691.0207749470094</v>
      </c>
      <c r="AN21">
        <f t="shared" si="9"/>
        <v>200.68660057143239</v>
      </c>
      <c r="AO21">
        <f t="shared" si="9"/>
        <v>-10.034330028571619</v>
      </c>
      <c r="AP21">
        <f t="shared" si="9"/>
        <v>-3.32302799820543</v>
      </c>
      <c r="AQ21">
        <f t="shared" si="9"/>
        <v>-750.36470696507183</v>
      </c>
      <c r="AR21">
        <f t="shared" si="9"/>
        <v>-563.03546442041647</v>
      </c>
      <c r="AS21">
        <f t="shared" si="9"/>
        <v>128.20475604975755</v>
      </c>
      <c r="AT21">
        <f t="shared" si="9"/>
        <v>49.091711011961692</v>
      </c>
      <c r="AU21">
        <f t="shared" si="9"/>
        <v>-385.73899735869719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1509.8172561276288</v>
      </c>
      <c r="P22">
        <f t="shared" si="22"/>
        <v>75.490862806381443</v>
      </c>
      <c r="Q22" s="4">
        <f t="shared" si="23"/>
        <v>25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818.835290439049</v>
      </c>
      <c r="AF22">
        <f t="shared" si="4"/>
        <v>-40.94176452195245</v>
      </c>
      <c r="AG22">
        <f t="shared" si="4"/>
        <v>-13.558516554168836</v>
      </c>
      <c r="AH22">
        <f t="shared" si="5"/>
        <v>-3453.8141893171592</v>
      </c>
      <c r="AI22">
        <f t="shared" si="6"/>
        <v>-2689.4791799542313</v>
      </c>
      <c r="AJ22">
        <f t="shared" si="7"/>
        <v>563.17023501198832</v>
      </c>
      <c r="AK22">
        <f t="shared" si="24"/>
        <v>162.16216752707612</v>
      </c>
      <c r="AL22">
        <f t="shared" si="8"/>
        <v>-1964.146777415167</v>
      </c>
      <c r="AN22">
        <f t="shared" si="9"/>
        <v>172.06103176633897</v>
      </c>
      <c r="AO22">
        <f t="shared" si="9"/>
        <v>-8.6030515883169478</v>
      </c>
      <c r="AP22">
        <f t="shared" si="9"/>
        <v>-2.8490373763451373</v>
      </c>
      <c r="AQ22">
        <f t="shared" si="9"/>
        <v>-725.74648391680057</v>
      </c>
      <c r="AR22">
        <f t="shared" si="9"/>
        <v>-565.13754111512367</v>
      </c>
      <c r="AS22">
        <f t="shared" si="9"/>
        <v>118.3383921378107</v>
      </c>
      <c r="AT22">
        <f t="shared" si="9"/>
        <v>34.074972322228618</v>
      </c>
      <c r="AU22">
        <f t="shared" si="9"/>
        <v>-412.72417665508431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1509.8172561276288</v>
      </c>
      <c r="P23">
        <f t="shared" si="22"/>
        <v>75.490862806381443</v>
      </c>
      <c r="Q23" s="4">
        <f t="shared" si="23"/>
        <v>25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756.56450427174025</v>
      </c>
      <c r="AF23">
        <f t="shared" si="4"/>
        <v>-37.828225213587011</v>
      </c>
      <c r="AG23">
        <f t="shared" si="4"/>
        <v>-12.527418487257405</v>
      </c>
      <c r="AH23">
        <f t="shared" si="5"/>
        <v>-3582.0516054789732</v>
      </c>
      <c r="AI23">
        <f t="shared" si="6"/>
        <v>-2875.8427449080773</v>
      </c>
      <c r="AJ23">
        <f t="shared" si="7"/>
        <v>0</v>
      </c>
      <c r="AK23">
        <f t="shared" si="24"/>
        <v>108.90836024841674</v>
      </c>
      <c r="AL23">
        <f t="shared" si="8"/>
        <v>-2766.9343846596607</v>
      </c>
      <c r="AN23">
        <f t="shared" si="9"/>
        <v>146.4445789156062</v>
      </c>
      <c r="AO23">
        <f t="shared" si="9"/>
        <v>-7.3222289457803091</v>
      </c>
      <c r="AP23">
        <f t="shared" si="9"/>
        <v>-2.4248725850969284</v>
      </c>
      <c r="AQ23">
        <f t="shared" si="9"/>
        <v>-693.36062696106262</v>
      </c>
      <c r="AR23">
        <f t="shared" si="9"/>
        <v>-556.66314957633358</v>
      </c>
      <c r="AS23">
        <f t="shared" si="9"/>
        <v>0</v>
      </c>
      <c r="AT23">
        <f t="shared" si="9"/>
        <v>21.080871316214978</v>
      </c>
      <c r="AU23">
        <f t="shared" si="9"/>
        <v>-535.58227826011864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12370.065611370712</v>
      </c>
      <c r="AO25" s="8">
        <f t="shared" si="25"/>
        <v>-1750.8662226642575</v>
      </c>
      <c r="AP25" s="8">
        <f t="shared" si="25"/>
        <v>-379.82719947010986</v>
      </c>
      <c r="AQ25" s="8">
        <f t="shared" si="25"/>
        <v>-11015.0086091025</v>
      </c>
      <c r="AR25" s="8">
        <f t="shared" si="25"/>
        <v>-775.63641986615414</v>
      </c>
      <c r="AS25" s="8">
        <f t="shared" si="25"/>
        <v>-2418.6816182594544</v>
      </c>
      <c r="AT25" s="8">
        <f t="shared" si="25"/>
        <v>3194.3180381256088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5509.2439374919659</v>
      </c>
      <c r="K3">
        <v>1</v>
      </c>
      <c r="L3" s="2">
        <v>0</v>
      </c>
      <c r="O3">
        <f>$C$3</f>
        <v>5509.2439374919659</v>
      </c>
      <c r="P3">
        <f>O3*B5</f>
        <v>4407.3951499935729</v>
      </c>
      <c r="Q3" s="4">
        <f>B8</f>
        <v>200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5509.2439374919659</v>
      </c>
      <c r="AF3">
        <f t="shared" ref="AF3:AG23" si="4">-$Z3*P3</f>
        <v>-4407.3951499935729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901.84878749839299</v>
      </c>
      <c r="AJ3">
        <f t="shared" ref="AJ3:AJ23" si="7">AB3-AC3</f>
        <v>3.637978807091713E-12</v>
      </c>
      <c r="AL3">
        <f t="shared" ref="AL3:AL23" si="8">SUM(AI3:AK3)</f>
        <v>901.84878749839663</v>
      </c>
      <c r="AN3">
        <f t="shared" ref="AN3:AU23" si="9">AE3*$K3</f>
        <v>5509.2439374919659</v>
      </c>
      <c r="AO3">
        <f t="shared" si="9"/>
        <v>-4407.3951499935729</v>
      </c>
      <c r="AP3">
        <f t="shared" si="9"/>
        <v>-200</v>
      </c>
      <c r="AQ3">
        <f t="shared" si="9"/>
        <v>0</v>
      </c>
      <c r="AR3">
        <f t="shared" si="9"/>
        <v>901.84878749839299</v>
      </c>
      <c r="AS3">
        <f t="shared" si="9"/>
        <v>3.637978807091713E-12</v>
      </c>
      <c r="AT3">
        <f t="shared" si="9"/>
        <v>0</v>
      </c>
      <c r="AU3">
        <f t="shared" si="9"/>
        <v>901.84878749839663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5509.2439374919659</v>
      </c>
      <c r="P5">
        <f t="shared" ref="P5:P23" si="22">O5*$C$5</f>
        <v>275.46219687459831</v>
      </c>
      <c r="Q5" s="4">
        <f t="shared" ref="Q5:Q23" si="23">$C$8</f>
        <v>25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5168.3615513979321</v>
      </c>
      <c r="AF5">
        <f t="shared" si="4"/>
        <v>-258.41807756989664</v>
      </c>
      <c r="AG5">
        <f t="shared" si="4"/>
        <v>-23.453134450199997</v>
      </c>
      <c r="AH5">
        <f t="shared" si="5"/>
        <v>-2259.4381991999999</v>
      </c>
      <c r="AI5">
        <f t="shared" si="6"/>
        <v>2627.0521401778351</v>
      </c>
      <c r="AJ5">
        <f t="shared" si="7"/>
        <v>-1961.483311173939</v>
      </c>
      <c r="AK5">
        <f>H5*SUM(AB5, AE5:AF5)</f>
        <v>637.13918574787988</v>
      </c>
      <c r="AL5">
        <f t="shared" si="8"/>
        <v>1302.7080147517759</v>
      </c>
      <c r="AN5">
        <f t="shared" si="9"/>
        <v>4385.6666750826635</v>
      </c>
      <c r="AO5">
        <f t="shared" si="9"/>
        <v>-219.2833337541332</v>
      </c>
      <c r="AP5">
        <f t="shared" si="9"/>
        <v>-19.901399923667196</v>
      </c>
      <c r="AQ5">
        <f t="shared" si="9"/>
        <v>-1917.2696639150583</v>
      </c>
      <c r="AR5">
        <f t="shared" si="9"/>
        <v>2229.2122774898039</v>
      </c>
      <c r="AS5">
        <f t="shared" si="9"/>
        <v>-1664.4369605333768</v>
      </c>
      <c r="AT5">
        <f t="shared" si="9"/>
        <v>540.6510489901749</v>
      </c>
      <c r="AU5">
        <f t="shared" si="9"/>
        <v>1105.4263659466019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5509.2439374919659</v>
      </c>
      <c r="P6">
        <f t="shared" si="22"/>
        <v>275.46219687459831</v>
      </c>
      <c r="Q6" s="4">
        <f t="shared" si="23"/>
        <v>25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4976.3620881250499</v>
      </c>
      <c r="AF6">
        <f t="shared" si="4"/>
        <v>-248.8181044062525</v>
      </c>
      <c r="AG6">
        <f t="shared" si="4"/>
        <v>-22.581873958509515</v>
      </c>
      <c r="AH6">
        <f t="shared" si="5"/>
        <v>-2546.9165887539189</v>
      </c>
      <c r="AI6">
        <f t="shared" si="6"/>
        <v>2158.0455210063697</v>
      </c>
      <c r="AJ6">
        <f t="shared" si="7"/>
        <v>-1463.2322993855341</v>
      </c>
      <c r="AK6">
        <f>H6*SUM(AB6, AE6:AF6)</f>
        <v>789.37894648402846</v>
      </c>
      <c r="AL6">
        <f t="shared" si="8"/>
        <v>1484.1921681048639</v>
      </c>
      <c r="AN6">
        <f t="shared" si="9"/>
        <v>3889.8788323298845</v>
      </c>
      <c r="AO6">
        <f t="shared" si="9"/>
        <v>-194.49394161649423</v>
      </c>
      <c r="AP6">
        <f t="shared" si="9"/>
        <v>-17.651600094607161</v>
      </c>
      <c r="AQ6">
        <f t="shared" si="9"/>
        <v>-1990.8512987720421</v>
      </c>
      <c r="AR6">
        <f t="shared" si="9"/>
        <v>1686.8819918467416</v>
      </c>
      <c r="AS6">
        <f t="shared" si="9"/>
        <v>-1143.7665200736385</v>
      </c>
      <c r="AT6">
        <f t="shared" si="9"/>
        <v>617.03477364365108</v>
      </c>
      <c r="AU6">
        <f t="shared" si="9"/>
        <v>1160.1502454167542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5509.2439374919659</v>
      </c>
      <c r="P7">
        <f t="shared" si="22"/>
        <v>275.46219687459831</v>
      </c>
      <c r="Q7" s="4">
        <f t="shared" si="23"/>
        <v>25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4770.9080029547185</v>
      </c>
      <c r="AF7">
        <f t="shared" si="4"/>
        <v>-238.54540014773596</v>
      </c>
      <c r="AG7">
        <f t="shared" si="4"/>
        <v>-21.649558710258489</v>
      </c>
      <c r="AH7">
        <f t="shared" si="5"/>
        <v>-2825.9860346637151</v>
      </c>
      <c r="AI7">
        <f t="shared" si="6"/>
        <v>1684.7270094330097</v>
      </c>
      <c r="AJ7">
        <f t="shared" si="7"/>
        <v>-1028.7442973198376</v>
      </c>
      <c r="AK7">
        <f>H7*SUM(AB7, AE7:AF7)</f>
        <v>897.88859967966175</v>
      </c>
      <c r="AL7">
        <f t="shared" si="8"/>
        <v>1553.8713117928337</v>
      </c>
      <c r="AN7">
        <f t="shared" si="9"/>
        <v>3435.3145575404601</v>
      </c>
      <c r="AO7">
        <f t="shared" si="9"/>
        <v>-171.76572787702304</v>
      </c>
      <c r="AP7">
        <f t="shared" si="9"/>
        <v>-15.588865716047584</v>
      </c>
      <c r="AQ7">
        <f t="shared" si="9"/>
        <v>-2034.864423768777</v>
      </c>
      <c r="AR7">
        <f t="shared" si="9"/>
        <v>1213.0955401786132</v>
      </c>
      <c r="AS7">
        <f t="shared" si="9"/>
        <v>-740.75212902467536</v>
      </c>
      <c r="AT7">
        <f t="shared" si="9"/>
        <v>646.52887366908976</v>
      </c>
      <c r="AU7">
        <f t="shared" si="9"/>
        <v>1118.8722848230275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5509.2439374919659</v>
      </c>
      <c r="P8">
        <f t="shared" si="22"/>
        <v>275.46219687459831</v>
      </c>
      <c r="Q8" s="4">
        <f t="shared" si="23"/>
        <v>25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4552.1904964672631</v>
      </c>
      <c r="AF8">
        <f t="shared" si="4"/>
        <v>-227.60952482336313</v>
      </c>
      <c r="AG8">
        <f t="shared" si="4"/>
        <v>-20.657056340745399</v>
      </c>
      <c r="AH8">
        <f t="shared" si="5"/>
        <v>-3104.0271296420215</v>
      </c>
      <c r="AI8">
        <f t="shared" si="6"/>
        <v>1199.8967856611325</v>
      </c>
      <c r="AJ8">
        <f t="shared" si="7"/>
        <v>-646.71469098845228</v>
      </c>
      <c r="AK8">
        <f t="shared" ref="AK8:AK23" si="24">H8*SUM(AB8:AB8, AE8:AF8)</f>
        <v>968.14001694802755</v>
      </c>
      <c r="AL8">
        <f t="shared" si="8"/>
        <v>1521.3221116207078</v>
      </c>
      <c r="AN8">
        <f t="shared" si="9"/>
        <v>3019.4459667019564</v>
      </c>
      <c r="AO8">
        <f t="shared" si="9"/>
        <v>-150.9722983350978</v>
      </c>
      <c r="AP8">
        <f t="shared" si="9"/>
        <v>-13.701725685777729</v>
      </c>
      <c r="AQ8">
        <f t="shared" si="9"/>
        <v>-2058.8862009189984</v>
      </c>
      <c r="AR8">
        <f t="shared" si="9"/>
        <v>795.88574176208215</v>
      </c>
      <c r="AS8">
        <f t="shared" si="9"/>
        <v>-428.96273054200981</v>
      </c>
      <c r="AT8">
        <f t="shared" si="9"/>
        <v>642.16259658840659</v>
      </c>
      <c r="AU8">
        <f t="shared" si="9"/>
        <v>1009.0856078084789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5509.2439374919659</v>
      </c>
      <c r="P9">
        <f t="shared" si="22"/>
        <v>275.46219687459831</v>
      </c>
      <c r="Q9" s="4">
        <f t="shared" si="23"/>
        <v>25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4318.6813327604777</v>
      </c>
      <c r="AF9">
        <f t="shared" si="4"/>
        <v>-215.93406663802392</v>
      </c>
      <c r="AG9">
        <f t="shared" si="4"/>
        <v>-19.597431978690523</v>
      </c>
      <c r="AH9">
        <f t="shared" si="5"/>
        <v>-3412.2151945896876</v>
      </c>
      <c r="AI9">
        <f t="shared" si="6"/>
        <v>670.9346395540756</v>
      </c>
      <c r="AJ9">
        <f t="shared" si="7"/>
        <v>-293.17214237226108</v>
      </c>
      <c r="AK9">
        <f t="shared" si="24"/>
        <v>1004.4979326364103</v>
      </c>
      <c r="AL9">
        <f t="shared" si="8"/>
        <v>1382.2604298182248</v>
      </c>
      <c r="AN9">
        <f t="shared" si="9"/>
        <v>2638.7567719082772</v>
      </c>
      <c r="AO9">
        <f t="shared" si="9"/>
        <v>-131.93783859541389</v>
      </c>
      <c r="AP9">
        <f t="shared" si="9"/>
        <v>-11.974223694973778</v>
      </c>
      <c r="AQ9">
        <f t="shared" si="9"/>
        <v>-2084.8970456860607</v>
      </c>
      <c r="AR9">
        <f t="shared" si="9"/>
        <v>409.94766393182908</v>
      </c>
      <c r="AS9">
        <f t="shared" si="9"/>
        <v>-179.13106256561287</v>
      </c>
      <c r="AT9">
        <f t="shared" si="9"/>
        <v>613.75811685969586</v>
      </c>
      <c r="AU9">
        <f t="shared" si="9"/>
        <v>844.57471822591208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5509.2439374919659</v>
      </c>
      <c r="P10">
        <f t="shared" si="22"/>
        <v>275.46219687459831</v>
      </c>
      <c r="Q10" s="4">
        <f t="shared" si="23"/>
        <v>25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4072.0414418465275</v>
      </c>
      <c r="AF10">
        <f t="shared" si="4"/>
        <v>-203.60207209232638</v>
      </c>
      <c r="AG10">
        <f t="shared" si="4"/>
        <v>-18.478222638387511</v>
      </c>
      <c r="AH10">
        <f t="shared" si="5"/>
        <v>-3692.9400820644423</v>
      </c>
      <c r="AI10">
        <f t="shared" si="6"/>
        <v>157.0210650513709</v>
      </c>
      <c r="AJ10">
        <f t="shared" si="7"/>
        <v>0.31224284817744774</v>
      </c>
      <c r="AK10">
        <f t="shared" si="24"/>
        <v>1009.5350638954652</v>
      </c>
      <c r="AL10">
        <f t="shared" si="8"/>
        <v>1166.8683717950134</v>
      </c>
      <c r="AN10">
        <f t="shared" si="9"/>
        <v>2291.9321543523565</v>
      </c>
      <c r="AO10">
        <f t="shared" si="9"/>
        <v>-114.59660771761783</v>
      </c>
      <c r="AP10">
        <f t="shared" si="9"/>
        <v>-10.400393322371826</v>
      </c>
      <c r="AQ10">
        <f t="shared" si="9"/>
        <v>-2078.5564781339781</v>
      </c>
      <c r="AR10">
        <f t="shared" si="9"/>
        <v>88.378675178388249</v>
      </c>
      <c r="AS10">
        <f t="shared" si="9"/>
        <v>0.17574463175893815</v>
      </c>
      <c r="AT10">
        <f t="shared" si="9"/>
        <v>568.21275198981198</v>
      </c>
      <c r="AU10">
        <f t="shared" si="9"/>
        <v>656.7671717999591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-5.1159076974727213E-13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5509.2439374919659</v>
      </c>
      <c r="P11">
        <f t="shared" si="22"/>
        <v>275.46219687459831</v>
      </c>
      <c r="Q11" s="4">
        <f t="shared" si="23"/>
        <v>25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3815.9059631129389</v>
      </c>
      <c r="AF11">
        <f t="shared" si="4"/>
        <v>-190.79529815564695</v>
      </c>
      <c r="AG11">
        <f t="shared" si="4"/>
        <v>-17.315923956210298</v>
      </c>
      <c r="AH11">
        <f t="shared" si="5"/>
        <v>-3910.0658231733505</v>
      </c>
      <c r="AI11">
        <f t="shared" si="6"/>
        <v>-302.27108217226851</v>
      </c>
      <c r="AJ11">
        <f t="shared" si="7"/>
        <v>222.19541548468533</v>
      </c>
      <c r="AK11">
        <f t="shared" si="24"/>
        <v>988.68622072357994</v>
      </c>
      <c r="AL11">
        <f t="shared" si="8"/>
        <v>908.61055403599676</v>
      </c>
      <c r="AN11">
        <f t="shared" si="9"/>
        <v>1978.4660344145195</v>
      </c>
      <c r="AO11">
        <f t="shared" si="9"/>
        <v>-98.923301720725988</v>
      </c>
      <c r="AP11">
        <f t="shared" si="9"/>
        <v>-8.9779380658319461</v>
      </c>
      <c r="AQ11">
        <f t="shared" si="9"/>
        <v>-2027.2859180111204</v>
      </c>
      <c r="AR11">
        <f t="shared" si="9"/>
        <v>-156.72112338315858</v>
      </c>
      <c r="AS11">
        <f t="shared" si="9"/>
        <v>115.20359432035117</v>
      </c>
      <c r="AT11">
        <f t="shared" si="9"/>
        <v>512.61276491193394</v>
      </c>
      <c r="AU11">
        <f t="shared" si="9"/>
        <v>471.09523584912648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5509.2439374919659</v>
      </c>
      <c r="P12">
        <f t="shared" si="22"/>
        <v>275.46219687459831</v>
      </c>
      <c r="Q12" s="4">
        <f t="shared" si="23"/>
        <v>25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3551.5705252361795</v>
      </c>
      <c r="AF12">
        <f t="shared" si="4"/>
        <v>-177.57852626180897</v>
      </c>
      <c r="AG12">
        <f t="shared" si="4"/>
        <v>-16.116415271915695</v>
      </c>
      <c r="AH12">
        <f t="shared" si="5"/>
        <v>-4105.397778929987</v>
      </c>
      <c r="AI12">
        <f t="shared" si="6"/>
        <v>-747.52219522753239</v>
      </c>
      <c r="AJ12">
        <f t="shared" si="7"/>
        <v>402.5646160042279</v>
      </c>
      <c r="AK12">
        <f t="shared" si="24"/>
        <v>948.18378814423386</v>
      </c>
      <c r="AL12">
        <f t="shared" si="8"/>
        <v>603.22620892092937</v>
      </c>
      <c r="AN12">
        <f t="shared" si="9"/>
        <v>1696.2612662067161</v>
      </c>
      <c r="AO12">
        <f t="shared" si="9"/>
        <v>-84.813063310335806</v>
      </c>
      <c r="AP12">
        <f t="shared" si="9"/>
        <v>-7.6973414385555587</v>
      </c>
      <c r="AQ12">
        <f t="shared" si="9"/>
        <v>-1960.7740252622255</v>
      </c>
      <c r="AR12">
        <f t="shared" si="9"/>
        <v>-357.02316380440072</v>
      </c>
      <c r="AS12">
        <f t="shared" si="9"/>
        <v>192.26839518495615</v>
      </c>
      <c r="AT12">
        <f t="shared" si="9"/>
        <v>452.86090242210867</v>
      </c>
      <c r="AU12">
        <f t="shared" si="9"/>
        <v>288.10613380266409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5509.2439374919659</v>
      </c>
      <c r="P13">
        <f t="shared" si="22"/>
        <v>275.46219687459831</v>
      </c>
      <c r="Q13" s="4">
        <f t="shared" si="23"/>
        <v>25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3281.4806899330188</v>
      </c>
      <c r="AF13">
        <f t="shared" si="4"/>
        <v>-164.07403449665094</v>
      </c>
      <c r="AG13">
        <f t="shared" si="4"/>
        <v>-14.890794123317052</v>
      </c>
      <c r="AH13">
        <f t="shared" si="5"/>
        <v>-4257.827983517951</v>
      </c>
      <c r="AI13">
        <f t="shared" si="6"/>
        <v>-1155.3121222048999</v>
      </c>
      <c r="AJ13">
        <f t="shared" si="7"/>
        <v>537.32677544648504</v>
      </c>
      <c r="AK13">
        <f t="shared" si="24"/>
        <v>891.77900780628602</v>
      </c>
      <c r="AL13">
        <f t="shared" si="8"/>
        <v>273.79366104787118</v>
      </c>
      <c r="AN13">
        <f t="shared" si="9"/>
        <v>1443.7218253918008</v>
      </c>
      <c r="AO13">
        <f t="shared" si="9"/>
        <v>-72.186091269590037</v>
      </c>
      <c r="AP13">
        <f t="shared" si="9"/>
        <v>-6.5513609570220002</v>
      </c>
      <c r="AQ13">
        <f t="shared" si="9"/>
        <v>-1873.2760510909181</v>
      </c>
      <c r="AR13">
        <f t="shared" si="9"/>
        <v>-508.29167792572912</v>
      </c>
      <c r="AS13">
        <f t="shared" si="9"/>
        <v>236.40254701462959</v>
      </c>
      <c r="AT13">
        <f t="shared" si="9"/>
        <v>392.3475219421328</v>
      </c>
      <c r="AU13">
        <f t="shared" si="9"/>
        <v>120.45839103103332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5509.2439374919659</v>
      </c>
      <c r="P14">
        <f t="shared" si="22"/>
        <v>275.46219687459831</v>
      </c>
      <c r="Q14" s="4">
        <f t="shared" si="23"/>
        <v>25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3007.1751561001374</v>
      </c>
      <c r="AF14">
        <f t="shared" si="4"/>
        <v>-150.35875780500689</v>
      </c>
      <c r="AG14">
        <f t="shared" si="4"/>
        <v>-13.646042860960733</v>
      </c>
      <c r="AH14">
        <f t="shared" si="5"/>
        <v>-4383.3732844925944</v>
      </c>
      <c r="AI14">
        <f t="shared" si="6"/>
        <v>-1540.2029290584246</v>
      </c>
      <c r="AJ14">
        <f t="shared" si="7"/>
        <v>639.43986862817565</v>
      </c>
      <c r="AK14">
        <f t="shared" si="24"/>
        <v>823.4996514936895</v>
      </c>
      <c r="AL14">
        <f t="shared" si="8"/>
        <v>-77.263408936559472</v>
      </c>
      <c r="AN14">
        <f t="shared" si="9"/>
        <v>1218.7475640156981</v>
      </c>
      <c r="AO14">
        <f t="shared" si="9"/>
        <v>-60.937378200784913</v>
      </c>
      <c r="AP14">
        <f t="shared" si="9"/>
        <v>-5.5304665115741916</v>
      </c>
      <c r="AQ14">
        <f t="shared" si="9"/>
        <v>-1776.4929661014216</v>
      </c>
      <c r="AR14">
        <f t="shared" si="9"/>
        <v>-624.21324679808276</v>
      </c>
      <c r="AS14">
        <f t="shared" si="9"/>
        <v>259.1521084643984</v>
      </c>
      <c r="AT14">
        <f t="shared" si="9"/>
        <v>333.74783380668822</v>
      </c>
      <c r="AU14">
        <f t="shared" si="9"/>
        <v>-31.313304526996077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5509.2439374919659</v>
      </c>
      <c r="P15">
        <f t="shared" si="22"/>
        <v>275.46219687459831</v>
      </c>
      <c r="Q15" s="4">
        <f t="shared" si="23"/>
        <v>25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2729.6339394181882</v>
      </c>
      <c r="AF15">
        <f t="shared" si="4"/>
        <v>-136.48169697090941</v>
      </c>
      <c r="AG15">
        <f t="shared" si="4"/>
        <v>-12.386608627194086</v>
      </c>
      <c r="AH15">
        <f t="shared" si="5"/>
        <v>-4491.8952206281674</v>
      </c>
      <c r="AI15">
        <f t="shared" si="6"/>
        <v>-1911.1295868080829</v>
      </c>
      <c r="AJ15">
        <f t="shared" si="7"/>
        <v>717.10597509759282</v>
      </c>
      <c r="AK15">
        <f t="shared" si="24"/>
        <v>746.21923391122675</v>
      </c>
      <c r="AL15">
        <f t="shared" si="8"/>
        <v>-447.80437779926331</v>
      </c>
      <c r="AN15">
        <f t="shared" si="9"/>
        <v>1019.0624805079697</v>
      </c>
      <c r="AO15">
        <f t="shared" si="9"/>
        <v>-50.953124025398488</v>
      </c>
      <c r="AP15">
        <f t="shared" si="9"/>
        <v>-4.6243299991354565</v>
      </c>
      <c r="AQ15">
        <f t="shared" si="9"/>
        <v>-1676.972805624961</v>
      </c>
      <c r="AR15">
        <f t="shared" si="9"/>
        <v>-713.48777914152538</v>
      </c>
      <c r="AS15">
        <f t="shared" si="9"/>
        <v>267.71933892564419</v>
      </c>
      <c r="AT15">
        <f t="shared" si="9"/>
        <v>278.58827974362657</v>
      </c>
      <c r="AU15">
        <f t="shared" si="9"/>
        <v>-167.18016047225461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5509.2439374919659</v>
      </c>
      <c r="P16">
        <f t="shared" si="22"/>
        <v>275.46219687459831</v>
      </c>
      <c r="Q16" s="4">
        <f t="shared" si="23"/>
        <v>25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2452.3113200751186</v>
      </c>
      <c r="AF16">
        <f t="shared" si="4"/>
        <v>-122.61556600375593</v>
      </c>
      <c r="AG16">
        <f t="shared" si="4"/>
        <v>-11.128166350497048</v>
      </c>
      <c r="AH16">
        <f t="shared" si="5"/>
        <v>-4538.3047617003867</v>
      </c>
      <c r="AI16">
        <f t="shared" si="6"/>
        <v>-2219.7371739795208</v>
      </c>
      <c r="AJ16">
        <f t="shared" si="7"/>
        <v>758.14517930245984</v>
      </c>
      <c r="AK16">
        <f t="shared" si="24"/>
        <v>662.31054278687168</v>
      </c>
      <c r="AL16">
        <f t="shared" si="8"/>
        <v>-799.28145189018926</v>
      </c>
      <c r="AN16">
        <f t="shared" si="9"/>
        <v>843.36072565965378</v>
      </c>
      <c r="AO16">
        <f t="shared" si="9"/>
        <v>-42.168036282982683</v>
      </c>
      <c r="AP16">
        <f t="shared" si="9"/>
        <v>-3.8270257009330488</v>
      </c>
      <c r="AQ16">
        <f t="shared" si="9"/>
        <v>-1560.7431102895448</v>
      </c>
      <c r="AR16">
        <f t="shared" si="9"/>
        <v>-763.37744661380668</v>
      </c>
      <c r="AS16">
        <f t="shared" si="9"/>
        <v>260.72948541961841</v>
      </c>
      <c r="AT16">
        <f t="shared" si="9"/>
        <v>227.77152941563119</v>
      </c>
      <c r="AU16">
        <f t="shared" si="9"/>
        <v>-274.87643177855711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5509.2439374919659</v>
      </c>
      <c r="P17">
        <f t="shared" si="22"/>
        <v>275.46219687459831</v>
      </c>
      <c r="Q17" s="4">
        <f t="shared" si="23"/>
        <v>25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2178.9276541131439</v>
      </c>
      <c r="AF17">
        <f t="shared" si="4"/>
        <v>-108.94638270565721</v>
      </c>
      <c r="AG17">
        <f t="shared" si="4"/>
        <v>-9.8875983657436368</v>
      </c>
      <c r="AH17">
        <f t="shared" si="5"/>
        <v>-4517.1452849937623</v>
      </c>
      <c r="AI17">
        <f t="shared" si="6"/>
        <v>-2457.0516119520189</v>
      </c>
      <c r="AJ17">
        <f t="shared" si="7"/>
        <v>766.79380412368209</v>
      </c>
      <c r="AK17">
        <f t="shared" si="24"/>
        <v>575.21025579308844</v>
      </c>
      <c r="AL17">
        <f t="shared" si="8"/>
        <v>-1115.0475520352484</v>
      </c>
      <c r="AN17">
        <f t="shared" si="9"/>
        <v>690.27468649073057</v>
      </c>
      <c r="AO17">
        <f t="shared" si="9"/>
        <v>-34.513734324536536</v>
      </c>
      <c r="AP17">
        <f t="shared" si="9"/>
        <v>-3.1323476248402065</v>
      </c>
      <c r="AQ17">
        <f t="shared" si="9"/>
        <v>-1431.0117362300643</v>
      </c>
      <c r="AR17">
        <f t="shared" si="9"/>
        <v>-778.38313168871036</v>
      </c>
      <c r="AS17">
        <f t="shared" si="9"/>
        <v>242.9169007724314</v>
      </c>
      <c r="AT17">
        <f t="shared" si="9"/>
        <v>182.22407624884343</v>
      </c>
      <c r="AU17">
        <f t="shared" si="9"/>
        <v>-353.24215466743556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5509.2439374919659</v>
      </c>
      <c r="P18">
        <f t="shared" si="22"/>
        <v>275.46219687459831</v>
      </c>
      <c r="Q18" s="4">
        <f t="shared" si="23"/>
        <v>25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1911.7671555146776</v>
      </c>
      <c r="AF18">
        <f t="shared" si="4"/>
        <v>-95.588357775733883</v>
      </c>
      <c r="AG18">
        <f t="shared" si="4"/>
        <v>-8.6752700425214453</v>
      </c>
      <c r="AH18">
        <f t="shared" si="5"/>
        <v>-4453.8093582590272</v>
      </c>
      <c r="AI18">
        <f t="shared" si="6"/>
        <v>-2646.3058305626046</v>
      </c>
      <c r="AJ18">
        <f t="shared" si="7"/>
        <v>756.07723530853809</v>
      </c>
      <c r="AK18">
        <f t="shared" si="24"/>
        <v>487.87579110985206</v>
      </c>
      <c r="AL18">
        <f t="shared" si="8"/>
        <v>-1402.3528041442144</v>
      </c>
      <c r="AN18">
        <f t="shared" si="9"/>
        <v>557.89889284673495</v>
      </c>
      <c r="AO18">
        <f t="shared" si="9"/>
        <v>-27.89494464233675</v>
      </c>
      <c r="AP18">
        <f t="shared" si="9"/>
        <v>-2.5316490755204857</v>
      </c>
      <c r="AQ18">
        <f t="shared" si="9"/>
        <v>-1299.7269582519834</v>
      </c>
      <c r="AR18">
        <f t="shared" si="9"/>
        <v>-772.25465912310563</v>
      </c>
      <c r="AS18">
        <f t="shared" si="9"/>
        <v>220.64122781296274</v>
      </c>
      <c r="AT18">
        <f t="shared" si="9"/>
        <v>142.37370012439348</v>
      </c>
      <c r="AU18">
        <f t="shared" si="9"/>
        <v>-409.23973118574935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5509.2439374919659</v>
      </c>
      <c r="P19">
        <f t="shared" si="22"/>
        <v>275.46219687459831</v>
      </c>
      <c r="Q19" s="4">
        <f t="shared" si="23"/>
        <v>25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1653.3669714738473</v>
      </c>
      <c r="AF19">
        <f t="shared" si="4"/>
        <v>-82.66834857369237</v>
      </c>
      <c r="AG19">
        <f t="shared" si="4"/>
        <v>-7.5026945177641196</v>
      </c>
      <c r="AH19">
        <f t="shared" si="5"/>
        <v>-4343.2912973284465</v>
      </c>
      <c r="AI19">
        <f t="shared" si="6"/>
        <v>-2780.0953689460557</v>
      </c>
      <c r="AJ19">
        <f t="shared" si="7"/>
        <v>728.1717713738517</v>
      </c>
      <c r="AK19">
        <f t="shared" si="24"/>
        <v>402.17052040872505</v>
      </c>
      <c r="AL19">
        <f t="shared" si="8"/>
        <v>-1649.753077163479</v>
      </c>
      <c r="AN19">
        <f t="shared" si="9"/>
        <v>444.458409753468</v>
      </c>
      <c r="AO19">
        <f t="shared" si="9"/>
        <v>-22.222920487673402</v>
      </c>
      <c r="AP19">
        <f t="shared" si="9"/>
        <v>-2.0168757038003102</v>
      </c>
      <c r="AQ19">
        <f t="shared" si="9"/>
        <v>-1167.5643558948482</v>
      </c>
      <c r="AR19">
        <f t="shared" si="9"/>
        <v>-747.34574233285389</v>
      </c>
      <c r="AS19">
        <f t="shared" si="9"/>
        <v>195.74726791819629</v>
      </c>
      <c r="AT19">
        <f t="shared" si="9"/>
        <v>108.11155238648965</v>
      </c>
      <c r="AU19">
        <f t="shared" si="9"/>
        <v>-443.48692202816795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5509.2439374919659</v>
      </c>
      <c r="P20">
        <f t="shared" si="22"/>
        <v>275.46219687459831</v>
      </c>
      <c r="Q20" s="4">
        <f t="shared" si="23"/>
        <v>25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1406.1406615963344</v>
      </c>
      <c r="AF20">
        <f t="shared" si="4"/>
        <v>-70.307033079816733</v>
      </c>
      <c r="AG20">
        <f t="shared" si="4"/>
        <v>-6.380824109217369</v>
      </c>
      <c r="AH20">
        <f t="shared" si="5"/>
        <v>-4187.3738534764389</v>
      </c>
      <c r="AI20">
        <f t="shared" si="6"/>
        <v>-2857.9210490691385</v>
      </c>
      <c r="AJ20">
        <f t="shared" si="7"/>
        <v>686.87073329344298</v>
      </c>
      <c r="AK20">
        <f t="shared" si="24"/>
        <v>319.76153828932519</v>
      </c>
      <c r="AL20">
        <f t="shared" si="8"/>
        <v>-1851.2887774863705</v>
      </c>
      <c r="AN20">
        <f t="shared" si="9"/>
        <v>348.20259568360439</v>
      </c>
      <c r="AO20">
        <f t="shared" si="9"/>
        <v>-17.410129784180221</v>
      </c>
      <c r="AP20">
        <f t="shared" si="9"/>
        <v>-1.5800833999833765</v>
      </c>
      <c r="AQ20">
        <f t="shared" si="9"/>
        <v>-1036.9193386548418</v>
      </c>
      <c r="AR20">
        <f t="shared" si="9"/>
        <v>-707.70695615540103</v>
      </c>
      <c r="AS20">
        <f t="shared" si="9"/>
        <v>170.08979170004042</v>
      </c>
      <c r="AT20">
        <f t="shared" si="9"/>
        <v>79.182546009105124</v>
      </c>
      <c r="AU20">
        <f t="shared" si="9"/>
        <v>-458.43461844625551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5509.2439374919659</v>
      </c>
      <c r="P21">
        <f t="shared" si="22"/>
        <v>275.46219687459831</v>
      </c>
      <c r="Q21" s="4">
        <f t="shared" si="23"/>
        <v>25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1172.5736670018753</v>
      </c>
      <c r="AF21">
        <f t="shared" si="4"/>
        <v>-58.628683350093766</v>
      </c>
      <c r="AG21">
        <f t="shared" si="4"/>
        <v>-5.3209373205558173</v>
      </c>
      <c r="AH21">
        <f t="shared" si="5"/>
        <v>-3984.3141902775087</v>
      </c>
      <c r="AI21">
        <f t="shared" si="6"/>
        <v>-2875.6901439462831</v>
      </c>
      <c r="AJ21">
        <f t="shared" si="7"/>
        <v>634.6234880480572</v>
      </c>
      <c r="AK21">
        <f t="shared" si="24"/>
        <v>241.99718078157343</v>
      </c>
      <c r="AL21">
        <f t="shared" si="8"/>
        <v>-1999.0694751166523</v>
      </c>
      <c r="AN21">
        <f t="shared" si="9"/>
        <v>267.47595141324507</v>
      </c>
      <c r="AO21">
        <f t="shared" si="9"/>
        <v>-13.373797570662253</v>
      </c>
      <c r="AP21">
        <f t="shared" si="9"/>
        <v>-1.2137597937577034</v>
      </c>
      <c r="AQ21">
        <f t="shared" si="9"/>
        <v>-908.86249518007071</v>
      </c>
      <c r="AR21">
        <f t="shared" si="9"/>
        <v>-655.97410113124567</v>
      </c>
      <c r="AS21">
        <f t="shared" si="9"/>
        <v>144.76405707529401</v>
      </c>
      <c r="AT21">
        <f t="shared" si="9"/>
        <v>55.202012453833227</v>
      </c>
      <c r="AU21">
        <f t="shared" si="9"/>
        <v>-456.00803160211836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5509.2439374919659</v>
      </c>
      <c r="P22">
        <f t="shared" si="22"/>
        <v>275.46219687459831</v>
      </c>
      <c r="Q22" s="4">
        <f t="shared" si="23"/>
        <v>25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955.39426269445596</v>
      </c>
      <c r="AF22">
        <f t="shared" si="4"/>
        <v>-47.769713134722799</v>
      </c>
      <c r="AG22">
        <f t="shared" si="4"/>
        <v>-4.335414593791751</v>
      </c>
      <c r="AH22">
        <f t="shared" si="5"/>
        <v>-3729.2534142340323</v>
      </c>
      <c r="AI22">
        <f t="shared" si="6"/>
        <v>-2825.9642792680906</v>
      </c>
      <c r="AJ22">
        <f t="shared" si="7"/>
        <v>572.96430567465677</v>
      </c>
      <c r="AK22">
        <f t="shared" si="24"/>
        <v>170.03592747620033</v>
      </c>
      <c r="AL22">
        <f t="shared" si="8"/>
        <v>-2082.9640461172335</v>
      </c>
      <c r="AN22">
        <f t="shared" si="9"/>
        <v>200.75603055005976</v>
      </c>
      <c r="AO22">
        <f t="shared" si="9"/>
        <v>-10.037801527502989</v>
      </c>
      <c r="AP22">
        <f t="shared" si="9"/>
        <v>-0.91099628564210999</v>
      </c>
      <c r="AQ22">
        <f t="shared" si="9"/>
        <v>-783.62424978923468</v>
      </c>
      <c r="AR22">
        <f t="shared" si="9"/>
        <v>-593.81701705232001</v>
      </c>
      <c r="AS22">
        <f t="shared" si="9"/>
        <v>120.39641030469699</v>
      </c>
      <c r="AT22">
        <f t="shared" si="9"/>
        <v>35.729477540244289</v>
      </c>
      <c r="AU22">
        <f t="shared" si="9"/>
        <v>-437.69112920737865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5509.2439374919659</v>
      </c>
      <c r="P23">
        <f t="shared" si="22"/>
        <v>275.46219687459831</v>
      </c>
      <c r="Q23" s="4">
        <f t="shared" si="23"/>
        <v>25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756.68945315073756</v>
      </c>
      <c r="AF23">
        <f t="shared" si="4"/>
        <v>-37.834472657536878</v>
      </c>
      <c r="AG23">
        <f t="shared" si="4"/>
        <v>-3.4337263957457549</v>
      </c>
      <c r="AH23">
        <f t="shared" si="5"/>
        <v>-3433.3362084323139</v>
      </c>
      <c r="AI23">
        <f t="shared" si="6"/>
        <v>-2717.914954334859</v>
      </c>
      <c r="AJ23">
        <f t="shared" si="7"/>
        <v>0</v>
      </c>
      <c r="AK23">
        <f t="shared" si="24"/>
        <v>104.85283634684728</v>
      </c>
      <c r="AL23">
        <f t="shared" si="8"/>
        <v>-2613.0621179880118</v>
      </c>
      <c r="AN23">
        <f t="shared" si="9"/>
        <v>146.46876467355204</v>
      </c>
      <c r="AO23">
        <f t="shared" si="9"/>
        <v>-7.323438233677602</v>
      </c>
      <c r="AP23">
        <f t="shared" si="9"/>
        <v>-0.66465002428368891</v>
      </c>
      <c r="AQ23">
        <f t="shared" si="9"/>
        <v>-664.57449758835435</v>
      </c>
      <c r="AR23">
        <f t="shared" si="9"/>
        <v>-526.09382117276357</v>
      </c>
      <c r="AS23">
        <f t="shared" si="9"/>
        <v>0</v>
      </c>
      <c r="AT23">
        <f t="shared" si="9"/>
        <v>20.295862917467531</v>
      </c>
      <c r="AU23">
        <f t="shared" si="9"/>
        <v>-505.79795825529607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36025.394123015321</v>
      </c>
      <c r="AO25" s="8">
        <f t="shared" si="25"/>
        <v>-5933.2026592697412</v>
      </c>
      <c r="AP25" s="8">
        <f t="shared" si="25"/>
        <v>-338.47703301832541</v>
      </c>
      <c r="AQ25" s="8">
        <f t="shared" si="25"/>
        <v>-32136.442576506812</v>
      </c>
      <c r="AR25" s="8">
        <f t="shared" si="25"/>
        <v>-2382.7281457795575</v>
      </c>
      <c r="AS25" s="8">
        <f t="shared" si="25"/>
        <v>-4066.6680758837715</v>
      </c>
      <c r="AT25" s="8">
        <f t="shared" si="25"/>
        <v>6449.396221663329</v>
      </c>
      <c r="AU25" s="9">
        <f t="shared" si="25"/>
        <v>-5.1159076974727213E-13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434.62602246115216</v>
      </c>
      <c r="K3">
        <v>1</v>
      </c>
      <c r="L3" s="2">
        <v>0</v>
      </c>
      <c r="O3">
        <f>$C$3</f>
        <v>434.62602246115216</v>
      </c>
      <c r="P3">
        <f>O3*B5</f>
        <v>347.70081796892174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434.62602246115216</v>
      </c>
      <c r="AF3">
        <f t="shared" ref="AF3:AG23" si="4">-$Z3*P3</f>
        <v>-347.70081796892174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-113.07479550776958</v>
      </c>
      <c r="AJ3">
        <f t="shared" ref="AJ3:AJ23" si="7">AB3-AC3</f>
        <v>0</v>
      </c>
      <c r="AL3">
        <f t="shared" ref="AL3:AL23" si="8">SUM(AI3:AK3)</f>
        <v>-113.07479550776958</v>
      </c>
      <c r="AN3">
        <f t="shared" ref="AN3:AU23" si="9">AE3*$K3</f>
        <v>434.62602246115216</v>
      </c>
      <c r="AO3">
        <f t="shared" si="9"/>
        <v>-347.70081796892174</v>
      </c>
      <c r="AP3">
        <f t="shared" si="9"/>
        <v>-200</v>
      </c>
      <c r="AQ3">
        <f t="shared" si="9"/>
        <v>0</v>
      </c>
      <c r="AR3">
        <f t="shared" si="9"/>
        <v>-113.07479550776958</v>
      </c>
      <c r="AS3">
        <f t="shared" si="9"/>
        <v>0</v>
      </c>
      <c r="AT3">
        <f t="shared" si="9"/>
        <v>0</v>
      </c>
      <c r="AU3">
        <f t="shared" si="9"/>
        <v>-113.07479550776958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434.62602246115216</v>
      </c>
      <c r="P5">
        <f t="shared" ref="P5:P23" si="22">O5*$C$5</f>
        <v>21.731301123057609</v>
      </c>
      <c r="Q5" s="4">
        <f t="shared" ref="Q5:Q23" si="23">$C$8</f>
        <v>25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424.97404209478168</v>
      </c>
      <c r="AF5">
        <f t="shared" si="4"/>
        <v>-21.248702104739085</v>
      </c>
      <c r="AG5">
        <f t="shared" si="4"/>
        <v>-24.444811178601643</v>
      </c>
      <c r="AH5">
        <f t="shared" si="5"/>
        <v>-289.75826648355144</v>
      </c>
      <c r="AI5">
        <f t="shared" si="6"/>
        <v>89.522262327889507</v>
      </c>
      <c r="AJ5">
        <f t="shared" si="7"/>
        <v>-49.428519089338351</v>
      </c>
      <c r="AK5">
        <f>G5*SUM(AB5, AE5:AF5)</f>
        <v>32.25257384822315</v>
      </c>
      <c r="AL5">
        <f t="shared" si="8"/>
        <v>72.346317086774306</v>
      </c>
      <c r="AN5">
        <f t="shared" si="9"/>
        <v>360.61612092252795</v>
      </c>
      <c r="AO5">
        <f t="shared" si="9"/>
        <v>-18.030806046126397</v>
      </c>
      <c r="AP5">
        <f t="shared" si="9"/>
        <v>-20.742897473123609</v>
      </c>
      <c r="AQ5">
        <f t="shared" si="9"/>
        <v>-245.87737535562184</v>
      </c>
      <c r="AR5">
        <f t="shared" si="9"/>
        <v>75.965042047656112</v>
      </c>
      <c r="AS5">
        <f t="shared" si="9"/>
        <v>-41.943081344641008</v>
      </c>
      <c r="AT5">
        <f t="shared" si="9"/>
        <v>27.368255278800284</v>
      </c>
      <c r="AU5">
        <f t="shared" si="9"/>
        <v>61.390215981815395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434.62602246115216</v>
      </c>
      <c r="P6">
        <f t="shared" si="22"/>
        <v>21.731301123057609</v>
      </c>
      <c r="Q6" s="4">
        <f t="shared" si="23"/>
        <v>25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420.21981286359295</v>
      </c>
      <c r="AF6">
        <f t="shared" si="4"/>
        <v>-21.010990643179646</v>
      </c>
      <c r="AG6">
        <f t="shared" si="4"/>
        <v>-24.171344509241454</v>
      </c>
      <c r="AH6">
        <f t="shared" si="5"/>
        <v>-290.18557574173906</v>
      </c>
      <c r="AI6">
        <f t="shared" si="6"/>
        <v>84.851901969432788</v>
      </c>
      <c r="AJ6">
        <f t="shared" si="7"/>
        <v>-42.159092422265985</v>
      </c>
      <c r="AK6">
        <f>G6*SUM(AB6, AE6:AF6)</f>
        <v>35.396413940602791</v>
      </c>
      <c r="AL6">
        <f t="shared" si="8"/>
        <v>78.089223487769601</v>
      </c>
      <c r="AN6">
        <f t="shared" si="9"/>
        <v>328.47371755450121</v>
      </c>
      <c r="AO6">
        <f t="shared" si="9"/>
        <v>-16.42368587772506</v>
      </c>
      <c r="AP6">
        <f t="shared" si="9"/>
        <v>-18.894043417744328</v>
      </c>
      <c r="AQ6">
        <f t="shared" si="9"/>
        <v>-226.82970180542983</v>
      </c>
      <c r="AR6">
        <f t="shared" si="9"/>
        <v>66.326286453601995</v>
      </c>
      <c r="AS6">
        <f t="shared" si="9"/>
        <v>-32.954547579032742</v>
      </c>
      <c r="AT6">
        <f t="shared" si="9"/>
        <v>27.668356701072373</v>
      </c>
      <c r="AU6">
        <f t="shared" si="9"/>
        <v>61.040095575641629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434.62602246115216</v>
      </c>
      <c r="P7">
        <f t="shared" si="22"/>
        <v>21.731301123057609</v>
      </c>
      <c r="Q7" s="4">
        <f t="shared" si="23"/>
        <v>25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415.51205037919988</v>
      </c>
      <c r="AF7">
        <f t="shared" si="4"/>
        <v>-20.775602518959992</v>
      </c>
      <c r="AG7">
        <f t="shared" si="4"/>
        <v>-23.900550640426694</v>
      </c>
      <c r="AH7">
        <f t="shared" si="5"/>
        <v>-290.80423722345847</v>
      </c>
      <c r="AI7">
        <f t="shared" si="6"/>
        <v>80.031659996354733</v>
      </c>
      <c r="AJ7">
        <f t="shared" si="7"/>
        <v>-35.618362196276166</v>
      </c>
      <c r="AK7">
        <f>G7*SUM(AB7, AE7:AF7)</f>
        <v>38.034484204949266</v>
      </c>
      <c r="AL7">
        <f t="shared" si="8"/>
        <v>82.447782005027832</v>
      </c>
      <c r="AN7">
        <f t="shared" si="9"/>
        <v>299.19138969293141</v>
      </c>
      <c r="AO7">
        <f t="shared" si="9"/>
        <v>-14.95956948464657</v>
      </c>
      <c r="AP7">
        <f t="shared" si="9"/>
        <v>-17.209702953282889</v>
      </c>
      <c r="AQ7">
        <f t="shared" si="9"/>
        <v>-209.39494723216066</v>
      </c>
      <c r="AR7">
        <f t="shared" si="9"/>
        <v>57.62717002284132</v>
      </c>
      <c r="AS7">
        <f t="shared" si="9"/>
        <v>-25.647167812256317</v>
      </c>
      <c r="AT7">
        <f t="shared" si="9"/>
        <v>27.38690773263377</v>
      </c>
      <c r="AU7">
        <f t="shared" si="9"/>
        <v>59.366909943218772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434.62602246115216</v>
      </c>
      <c r="P8">
        <f t="shared" si="22"/>
        <v>21.731301123057609</v>
      </c>
      <c r="Q8" s="4">
        <f t="shared" si="23"/>
        <v>25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410.84872415029389</v>
      </c>
      <c r="AF8">
        <f t="shared" si="4"/>
        <v>-20.542436207514697</v>
      </c>
      <c r="AG8">
        <f t="shared" si="4"/>
        <v>-23.632312776843481</v>
      </c>
      <c r="AH8">
        <f t="shared" si="5"/>
        <v>-292.32357178945006</v>
      </c>
      <c r="AI8">
        <f t="shared" si="6"/>
        <v>74.350403376485644</v>
      </c>
      <c r="AJ8">
        <f t="shared" si="7"/>
        <v>-29.274383343107274</v>
      </c>
      <c r="AK8">
        <f t="shared" ref="AK8:AK23" si="24">G8*SUM(AB8:AB8, AE8:AF8)</f>
        <v>40.217658364466352</v>
      </c>
      <c r="AL8">
        <f t="shared" si="8"/>
        <v>85.293678397844729</v>
      </c>
      <c r="AN8">
        <f t="shared" si="9"/>
        <v>272.51397410169233</v>
      </c>
      <c r="AO8">
        <f t="shared" si="9"/>
        <v>-13.625698705084618</v>
      </c>
      <c r="AP8">
        <f t="shared" si="9"/>
        <v>-15.675198907702899</v>
      </c>
      <c r="AQ8">
        <f t="shared" si="9"/>
        <v>-193.89681308296548</v>
      </c>
      <c r="AR8">
        <f t="shared" si="9"/>
        <v>49.316263405939296</v>
      </c>
      <c r="AS8">
        <f t="shared" si="9"/>
        <v>-19.417557059975703</v>
      </c>
      <c r="AT8">
        <f t="shared" si="9"/>
        <v>26.676178519555595</v>
      </c>
      <c r="AU8">
        <f t="shared" si="9"/>
        <v>56.574884865519195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434.62602246115216</v>
      </c>
      <c r="P9">
        <f t="shared" si="22"/>
        <v>21.731301123057609</v>
      </c>
      <c r="Q9" s="4">
        <f t="shared" si="23"/>
        <v>25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406.22500631438817</v>
      </c>
      <c r="AF9">
        <f t="shared" si="4"/>
        <v>-20.311250315719409</v>
      </c>
      <c r="AG9">
        <f t="shared" si="4"/>
        <v>-23.366353216384866</v>
      </c>
      <c r="AH9">
        <f t="shared" si="5"/>
        <v>-296.36432690179447</v>
      </c>
      <c r="AI9">
        <f t="shared" si="6"/>
        <v>66.183075880489412</v>
      </c>
      <c r="AJ9">
        <f t="shared" si="7"/>
        <v>-22.190606551642304</v>
      </c>
      <c r="AK9">
        <f t="shared" si="24"/>
        <v>41.959387962396121</v>
      </c>
      <c r="AL9">
        <f t="shared" si="8"/>
        <v>85.951857291243229</v>
      </c>
      <c r="AN9">
        <f t="shared" si="9"/>
        <v>248.20747439714503</v>
      </c>
      <c r="AO9">
        <f t="shared" si="9"/>
        <v>-12.410373719857253</v>
      </c>
      <c r="AP9">
        <f t="shared" si="9"/>
        <v>-14.277071641478299</v>
      </c>
      <c r="AQ9">
        <f t="shared" si="9"/>
        <v>-181.08151871077672</v>
      </c>
      <c r="AR9">
        <f t="shared" si="9"/>
        <v>40.438510325032759</v>
      </c>
      <c r="AS9">
        <f t="shared" si="9"/>
        <v>-13.558678864937201</v>
      </c>
      <c r="AT9">
        <f t="shared" si="9"/>
        <v>25.637598748256657</v>
      </c>
      <c r="AU9">
        <f t="shared" si="9"/>
        <v>52.517430208352216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434.62602246115216</v>
      </c>
      <c r="P10">
        <f t="shared" si="22"/>
        <v>21.731301123057609</v>
      </c>
      <c r="Q10" s="4">
        <f t="shared" si="23"/>
        <v>25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401.63830270664215</v>
      </c>
      <c r="AF10">
        <f t="shared" si="4"/>
        <v>-20.081915135332107</v>
      </c>
      <c r="AG10">
        <f t="shared" si="4"/>
        <v>-23.10252274083183</v>
      </c>
      <c r="AH10">
        <f t="shared" si="5"/>
        <v>-301.66943389187952</v>
      </c>
      <c r="AI10">
        <f t="shared" si="6"/>
        <v>56.784430938598689</v>
      </c>
      <c r="AJ10">
        <f t="shared" si="7"/>
        <v>-15.348126603970513</v>
      </c>
      <c r="AK10">
        <f t="shared" si="24"/>
        <v>43.207714631095982</v>
      </c>
      <c r="AL10">
        <f t="shared" si="8"/>
        <v>84.644018965724158</v>
      </c>
      <c r="AN10">
        <f t="shared" si="9"/>
        <v>226.06050393618571</v>
      </c>
      <c r="AO10">
        <f t="shared" si="9"/>
        <v>-11.303025196809285</v>
      </c>
      <c r="AP10">
        <f t="shared" si="9"/>
        <v>-13.003162043546959</v>
      </c>
      <c r="AQ10">
        <f t="shared" si="9"/>
        <v>-169.79342803754545</v>
      </c>
      <c r="AR10">
        <f t="shared" si="9"/>
        <v>31.960888658283999</v>
      </c>
      <c r="AS10">
        <f t="shared" si="9"/>
        <v>-8.6386313536041488</v>
      </c>
      <c r="AT10">
        <f t="shared" si="9"/>
        <v>24.319288468288136</v>
      </c>
      <c r="AU10">
        <f t="shared" si="9"/>
        <v>47.64154577296798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-1.8118839761882555E-13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434.62602246115216</v>
      </c>
      <c r="P11">
        <f t="shared" si="22"/>
        <v>21.731301123057609</v>
      </c>
      <c r="Q11" s="4">
        <f t="shared" si="23"/>
        <v>25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397.08893761911793</v>
      </c>
      <c r="AF11">
        <f t="shared" si="4"/>
        <v>-19.854446880955898</v>
      </c>
      <c r="AG11">
        <f t="shared" si="4"/>
        <v>-22.840840003695973</v>
      </c>
      <c r="AH11">
        <f t="shared" si="5"/>
        <v>-306.57509727538655</v>
      </c>
      <c r="AI11">
        <f t="shared" si="6"/>
        <v>47.81855345907951</v>
      </c>
      <c r="AJ11">
        <f t="shared" si="7"/>
        <v>-9.6691445816916257</v>
      </c>
      <c r="AK11">
        <f t="shared" si="24"/>
        <v>43.979550715053556</v>
      </c>
      <c r="AL11">
        <f t="shared" si="8"/>
        <v>82.128959592441447</v>
      </c>
      <c r="AN11">
        <f t="shared" si="9"/>
        <v>205.88216358462677</v>
      </c>
      <c r="AO11">
        <f t="shared" si="9"/>
        <v>-10.294108179231339</v>
      </c>
      <c r="AP11">
        <f t="shared" si="9"/>
        <v>-11.842489459028478</v>
      </c>
      <c r="AQ11">
        <f t="shared" si="9"/>
        <v>-158.95266361906616</v>
      </c>
      <c r="AR11">
        <f t="shared" si="9"/>
        <v>24.792902327300791</v>
      </c>
      <c r="AS11">
        <f t="shared" si="9"/>
        <v>-5.013245693589929</v>
      </c>
      <c r="AT11">
        <f t="shared" si="9"/>
        <v>22.802461103512517</v>
      </c>
      <c r="AU11">
        <f t="shared" si="9"/>
        <v>42.582117737223385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434.62602246115216</v>
      </c>
      <c r="P12">
        <f t="shared" si="22"/>
        <v>21.731301123057609</v>
      </c>
      <c r="Q12" s="4">
        <f t="shared" si="23"/>
        <v>25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392.57284791119832</v>
      </c>
      <c r="AF12">
        <f t="shared" si="4"/>
        <v>-19.628642395559915</v>
      </c>
      <c r="AG12">
        <f t="shared" si="4"/>
        <v>-22.581071290219821</v>
      </c>
      <c r="AH12">
        <f t="shared" si="5"/>
        <v>-313.60313439194545</v>
      </c>
      <c r="AI12">
        <f t="shared" si="6"/>
        <v>36.759999833473159</v>
      </c>
      <c r="AJ12">
        <f t="shared" si="7"/>
        <v>-3.7908810365715908</v>
      </c>
      <c r="AK12">
        <f t="shared" si="24"/>
        <v>44.35607087019531</v>
      </c>
      <c r="AL12">
        <f t="shared" si="8"/>
        <v>77.325189667096879</v>
      </c>
      <c r="AN12">
        <f t="shared" si="9"/>
        <v>187.49623901441268</v>
      </c>
      <c r="AO12">
        <f t="shared" si="9"/>
        <v>-9.3748119507206322</v>
      </c>
      <c r="AP12">
        <f t="shared" si="9"/>
        <v>-10.784917913605341</v>
      </c>
      <c r="AQ12">
        <f t="shared" si="9"/>
        <v>-149.77961047097648</v>
      </c>
      <c r="AR12">
        <f t="shared" si="9"/>
        <v>17.556898679110216</v>
      </c>
      <c r="AS12">
        <f t="shared" si="9"/>
        <v>-1.8105580676048487</v>
      </c>
      <c r="AT12">
        <f t="shared" si="9"/>
        <v>21.184848900960205</v>
      </c>
      <c r="AU12">
        <f t="shared" si="9"/>
        <v>36.931189512465572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434.62602246115216</v>
      </c>
      <c r="P13">
        <f t="shared" si="22"/>
        <v>21.731301123057609</v>
      </c>
      <c r="Q13" s="4">
        <f t="shared" si="23"/>
        <v>25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388.08928754782704</v>
      </c>
      <c r="AF13">
        <f t="shared" si="4"/>
        <v>-19.404464377391353</v>
      </c>
      <c r="AG13">
        <f t="shared" si="4"/>
        <v>-22.323173687932787</v>
      </c>
      <c r="AH13">
        <f t="shared" si="5"/>
        <v>-320.86889384835916</v>
      </c>
      <c r="AI13">
        <f t="shared" si="6"/>
        <v>25.492755634143691</v>
      </c>
      <c r="AJ13">
        <f t="shared" si="7"/>
        <v>1.3134693960944333</v>
      </c>
      <c r="AK13">
        <f t="shared" si="24"/>
        <v>44.323275778591139</v>
      </c>
      <c r="AL13">
        <f t="shared" si="8"/>
        <v>71.129500808829263</v>
      </c>
      <c r="AN13">
        <f t="shared" si="9"/>
        <v>170.74394993468297</v>
      </c>
      <c r="AO13">
        <f t="shared" si="9"/>
        <v>-8.5371974967341497</v>
      </c>
      <c r="AP13">
        <f t="shared" si="9"/>
        <v>-9.8213142512620983</v>
      </c>
      <c r="AQ13">
        <f t="shared" si="9"/>
        <v>-141.16963313523468</v>
      </c>
      <c r="AR13">
        <f t="shared" si="9"/>
        <v>11.21580505145203</v>
      </c>
      <c r="AS13">
        <f t="shared" si="9"/>
        <v>0.57787462834785974</v>
      </c>
      <c r="AT13">
        <f t="shared" si="9"/>
        <v>19.500489766928343</v>
      </c>
      <c r="AU13">
        <f t="shared" si="9"/>
        <v>31.294169446728233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434.62602246115216</v>
      </c>
      <c r="P14">
        <f t="shared" si="22"/>
        <v>21.731301123057609</v>
      </c>
      <c r="Q14" s="4">
        <f t="shared" si="23"/>
        <v>25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383.63521396089072</v>
      </c>
      <c r="AF14">
        <f t="shared" si="4"/>
        <v>-19.181760698044538</v>
      </c>
      <c r="AG14">
        <f t="shared" si="4"/>
        <v>-22.066972186138539</v>
      </c>
      <c r="AH14">
        <f t="shared" si="5"/>
        <v>-329.69764914918574</v>
      </c>
      <c r="AI14">
        <f t="shared" si="6"/>
        <v>12.68883192752196</v>
      </c>
      <c r="AJ14">
        <f t="shared" si="7"/>
        <v>6.2594328549995453</v>
      </c>
      <c r="AK14">
        <f t="shared" si="24"/>
        <v>43.935137027333262</v>
      </c>
      <c r="AL14">
        <f t="shared" si="8"/>
        <v>62.883401809854767</v>
      </c>
      <c r="AN14">
        <f t="shared" si="9"/>
        <v>155.47963062179122</v>
      </c>
      <c r="AO14">
        <f t="shared" si="9"/>
        <v>-7.7739815310895617</v>
      </c>
      <c r="AP14">
        <f t="shared" si="9"/>
        <v>-8.9432996752793574</v>
      </c>
      <c r="AQ14">
        <f t="shared" si="9"/>
        <v>-133.61982122896072</v>
      </c>
      <c r="AR14">
        <f t="shared" si="9"/>
        <v>5.142528186461595</v>
      </c>
      <c r="AS14">
        <f t="shared" si="9"/>
        <v>2.5368221497426107</v>
      </c>
      <c r="AT14">
        <f t="shared" si="9"/>
        <v>17.806026735136829</v>
      </c>
      <c r="AU14">
        <f t="shared" si="9"/>
        <v>25.485377071341034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434.62602246115216</v>
      </c>
      <c r="P15">
        <f t="shared" si="22"/>
        <v>21.731301123057609</v>
      </c>
      <c r="Q15" s="4">
        <f t="shared" si="23"/>
        <v>25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379.20273758410661</v>
      </c>
      <c r="AF15">
        <f t="shared" si="4"/>
        <v>-18.960136879205333</v>
      </c>
      <c r="AG15">
        <f t="shared" si="4"/>
        <v>-21.812012971335641</v>
      </c>
      <c r="AH15">
        <f t="shared" si="5"/>
        <v>-342.89492941513515</v>
      </c>
      <c r="AI15">
        <f t="shared" si="6"/>
        <v>-4.4643416815695218</v>
      </c>
      <c r="AJ15">
        <f t="shared" si="7"/>
        <v>12.039488105257988</v>
      </c>
      <c r="AK15">
        <f t="shared" si="24"/>
        <v>43.202217048427144</v>
      </c>
      <c r="AL15">
        <f t="shared" si="8"/>
        <v>50.77736347211561</v>
      </c>
      <c r="AN15">
        <f t="shared" si="9"/>
        <v>141.56890299372481</v>
      </c>
      <c r="AO15">
        <f t="shared" si="9"/>
        <v>-7.0784451496862415</v>
      </c>
      <c r="AP15">
        <f t="shared" si="9"/>
        <v>-8.1431446621663444</v>
      </c>
      <c r="AQ15">
        <f t="shared" si="9"/>
        <v>-128.01399934156478</v>
      </c>
      <c r="AR15">
        <f t="shared" si="9"/>
        <v>-1.666686159692554</v>
      </c>
      <c r="AS15">
        <f t="shared" si="9"/>
        <v>4.4947384465792117</v>
      </c>
      <c r="AT15">
        <f t="shared" si="9"/>
        <v>16.128814136227291</v>
      </c>
      <c r="AU15">
        <f t="shared" si="9"/>
        <v>18.956866423113947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434.62602246115216</v>
      </c>
      <c r="P16">
        <f t="shared" si="22"/>
        <v>21.731301123057609</v>
      </c>
      <c r="Q16" s="4">
        <f t="shared" si="23"/>
        <v>25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374.78774495408305</v>
      </c>
      <c r="AF16">
        <f t="shared" si="4"/>
        <v>-18.739387247704151</v>
      </c>
      <c r="AG16">
        <f t="shared" si="4"/>
        <v>-21.558059434164598</v>
      </c>
      <c r="AH16">
        <f t="shared" si="5"/>
        <v>-358.33407457686354</v>
      </c>
      <c r="AI16">
        <f t="shared" si="6"/>
        <v>-23.843776304649225</v>
      </c>
      <c r="AJ16">
        <f t="shared" si="7"/>
        <v>17.634377746957625</v>
      </c>
      <c r="AK16">
        <f t="shared" si="24"/>
        <v>42.065855871162519</v>
      </c>
      <c r="AL16">
        <f t="shared" si="8"/>
        <v>35.856457313470919</v>
      </c>
      <c r="AN16">
        <f t="shared" si="9"/>
        <v>128.89116563843885</v>
      </c>
      <c r="AO16">
        <f t="shared" si="9"/>
        <v>-6.4445582819219416</v>
      </c>
      <c r="AP16">
        <f t="shared" si="9"/>
        <v>-7.4139121323527863</v>
      </c>
      <c r="AQ16">
        <f t="shared" si="9"/>
        <v>-123.23267551302052</v>
      </c>
      <c r="AR16">
        <f t="shared" si="9"/>
        <v>-8.1999802888564144</v>
      </c>
      <c r="AS16">
        <f t="shared" si="9"/>
        <v>6.064540619897751</v>
      </c>
      <c r="AT16">
        <f t="shared" si="9"/>
        <v>14.466634167765989</v>
      </c>
      <c r="AU16">
        <f t="shared" si="9"/>
        <v>12.331194498807326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434.62602246115216</v>
      </c>
      <c r="P17">
        <f t="shared" si="22"/>
        <v>21.731301123057609</v>
      </c>
      <c r="Q17" s="4">
        <f t="shared" si="23"/>
        <v>25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370.39007025682218</v>
      </c>
      <c r="AF17">
        <f t="shared" si="4"/>
        <v>-18.519503512841109</v>
      </c>
      <c r="AG17">
        <f t="shared" si="4"/>
        <v>-21.305102036885543</v>
      </c>
      <c r="AH17">
        <f t="shared" si="5"/>
        <v>-373.76802937409292</v>
      </c>
      <c r="AI17">
        <f t="shared" si="6"/>
        <v>-43.202564666997375</v>
      </c>
      <c r="AJ17">
        <f t="shared" si="7"/>
        <v>22.266276295903424</v>
      </c>
      <c r="AK17">
        <f t="shared" si="24"/>
        <v>40.539004061507647</v>
      </c>
      <c r="AL17">
        <f t="shared" si="8"/>
        <v>19.602715690413696</v>
      </c>
      <c r="AN17">
        <f t="shared" si="9"/>
        <v>117.33794334253355</v>
      </c>
      <c r="AO17">
        <f t="shared" si="9"/>
        <v>-5.8668971671266767</v>
      </c>
      <c r="AP17">
        <f t="shared" si="9"/>
        <v>-6.7493625138967301</v>
      </c>
      <c r="AQ17">
        <f t="shared" si="9"/>
        <v>-118.40806591693431</v>
      </c>
      <c r="AR17">
        <f t="shared" si="9"/>
        <v>-13.686382255424162</v>
      </c>
      <c r="AS17">
        <f t="shared" si="9"/>
        <v>7.0538582868766602</v>
      </c>
      <c r="AT17">
        <f t="shared" si="9"/>
        <v>12.842577983890504</v>
      </c>
      <c r="AU17">
        <f t="shared" si="9"/>
        <v>6.2100540153430028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434.62602246115216</v>
      </c>
      <c r="P18">
        <f t="shared" si="22"/>
        <v>21.731301123057609</v>
      </c>
      <c r="Q18" s="4">
        <f t="shared" si="23"/>
        <v>25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366.00846091646389</v>
      </c>
      <c r="AF18">
        <f t="shared" si="4"/>
        <v>-18.300423045823194</v>
      </c>
      <c r="AG18">
        <f t="shared" si="4"/>
        <v>-21.053068730438163</v>
      </c>
      <c r="AH18">
        <f t="shared" si="5"/>
        <v>-389.82286078522066</v>
      </c>
      <c r="AI18">
        <f t="shared" si="6"/>
        <v>-63.16789164501813</v>
      </c>
      <c r="AJ18">
        <f t="shared" si="7"/>
        <v>26.235461328321605</v>
      </c>
      <c r="AK18">
        <f t="shared" si="24"/>
        <v>38.688987699660572</v>
      </c>
      <c r="AL18">
        <f t="shared" si="8"/>
        <v>1.7565573829640471</v>
      </c>
      <c r="AN18">
        <f t="shared" si="9"/>
        <v>106.80992950883707</v>
      </c>
      <c r="AO18">
        <f t="shared" si="9"/>
        <v>-5.3404964754418538</v>
      </c>
      <c r="AP18">
        <f t="shared" si="9"/>
        <v>-6.1437836202262819</v>
      </c>
      <c r="AQ18">
        <f t="shared" si="9"/>
        <v>-113.75953489475658</v>
      </c>
      <c r="AR18">
        <f t="shared" si="9"/>
        <v>-18.433885481587652</v>
      </c>
      <c r="AS18">
        <f t="shared" si="9"/>
        <v>7.6561284077785698</v>
      </c>
      <c r="AT18">
        <f t="shared" si="9"/>
        <v>11.290362082400502</v>
      </c>
      <c r="AU18">
        <f t="shared" si="9"/>
        <v>0.51260500859142222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434.62602246115216</v>
      </c>
      <c r="P19">
        <f t="shared" si="22"/>
        <v>21.731301123057609</v>
      </c>
      <c r="Q19" s="4">
        <f t="shared" si="23"/>
        <v>25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361.63808235363018</v>
      </c>
      <c r="AF19">
        <f t="shared" si="4"/>
        <v>-18.081904117681511</v>
      </c>
      <c r="AG19">
        <f t="shared" si="4"/>
        <v>-20.801681426355128</v>
      </c>
      <c r="AH19">
        <f t="shared" si="5"/>
        <v>-408.56616778656092</v>
      </c>
      <c r="AI19">
        <f t="shared" si="6"/>
        <v>-85.811670976967378</v>
      </c>
      <c r="AJ19">
        <f t="shared" si="7"/>
        <v>30.159756105632965</v>
      </c>
      <c r="AK19">
        <f t="shared" si="24"/>
        <v>36.561875232249619</v>
      </c>
      <c r="AL19">
        <f t="shared" si="8"/>
        <v>-19.090039639084793</v>
      </c>
      <c r="AN19">
        <f t="shared" si="9"/>
        <v>97.215615022179378</v>
      </c>
      <c r="AO19">
        <f t="shared" si="9"/>
        <v>-4.8607807511089689</v>
      </c>
      <c r="AP19">
        <f t="shared" si="9"/>
        <v>-5.5919117815172203</v>
      </c>
      <c r="AQ19">
        <f t="shared" si="9"/>
        <v>-109.8308314769404</v>
      </c>
      <c r="AR19">
        <f t="shared" si="9"/>
        <v>-23.067908987387217</v>
      </c>
      <c r="AS19">
        <f t="shared" si="9"/>
        <v>8.1075511175312656</v>
      </c>
      <c r="AT19">
        <f t="shared" si="9"/>
        <v>9.8285699446654391</v>
      </c>
      <c r="AU19">
        <f t="shared" si="9"/>
        <v>-5.1317879251905119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434.62602246115216</v>
      </c>
      <c r="P20">
        <f t="shared" si="22"/>
        <v>21.731301123057609</v>
      </c>
      <c r="Q20" s="4">
        <f t="shared" si="23"/>
        <v>25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357.28013262626695</v>
      </c>
      <c r="AF20">
        <f t="shared" si="4"/>
        <v>-17.864006631313348</v>
      </c>
      <c r="AG20">
        <f t="shared" si="4"/>
        <v>-20.551009037787278</v>
      </c>
      <c r="AH20">
        <f t="shared" si="5"/>
        <v>-426.55574304299569</v>
      </c>
      <c r="AI20">
        <f t="shared" si="6"/>
        <v>-107.69062608582936</v>
      </c>
      <c r="AJ20">
        <f t="shared" si="7"/>
        <v>33.113456631106033</v>
      </c>
      <c r="AK20">
        <f t="shared" si="24"/>
        <v>34.160888647985658</v>
      </c>
      <c r="AL20">
        <f t="shared" si="8"/>
        <v>-40.416280806737674</v>
      </c>
      <c r="AN20">
        <f t="shared" si="9"/>
        <v>88.473275088578717</v>
      </c>
      <c r="AO20">
        <f t="shared" si="9"/>
        <v>-4.4236637544289357</v>
      </c>
      <c r="AP20">
        <f t="shared" si="9"/>
        <v>-5.08904612910555</v>
      </c>
      <c r="AQ20">
        <f t="shared" si="9"/>
        <v>-105.62799369068956</v>
      </c>
      <c r="AR20">
        <f t="shared" si="9"/>
        <v>-26.667428485645331</v>
      </c>
      <c r="AS20">
        <f t="shared" si="9"/>
        <v>8.1998848805906963</v>
      </c>
      <c r="AT20">
        <f t="shared" si="9"/>
        <v>8.4592604587533735</v>
      </c>
      <c r="AU20">
        <f t="shared" si="9"/>
        <v>-10.00828314630126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434.62602246115216</v>
      </c>
      <c r="P21">
        <f t="shared" si="22"/>
        <v>21.731301123057609</v>
      </c>
      <c r="Q21" s="4">
        <f t="shared" si="23"/>
        <v>25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352.92970859038229</v>
      </c>
      <c r="AF21">
        <f t="shared" si="4"/>
        <v>-17.646485429519114</v>
      </c>
      <c r="AG21">
        <f t="shared" si="4"/>
        <v>-20.300769532381597</v>
      </c>
      <c r="AH21">
        <f t="shared" si="5"/>
        <v>-447.29415027807266</v>
      </c>
      <c r="AI21">
        <f t="shared" si="6"/>
        <v>-132.31169664959106</v>
      </c>
      <c r="AJ21">
        <f t="shared" si="7"/>
        <v>36.038835398454381</v>
      </c>
      <c r="AK21">
        <f t="shared" si="24"/>
        <v>31.553643485421905</v>
      </c>
      <c r="AL21">
        <f t="shared" si="8"/>
        <v>-64.719217765714774</v>
      </c>
      <c r="AN21">
        <f t="shared" si="9"/>
        <v>80.506847666621582</v>
      </c>
      <c r="AO21">
        <f t="shared" si="9"/>
        <v>-4.0253423833310791</v>
      </c>
      <c r="AP21">
        <f t="shared" si="9"/>
        <v>-4.6308115199094795</v>
      </c>
      <c r="AQ21">
        <f t="shared" si="9"/>
        <v>-102.03233432071876</v>
      </c>
      <c r="AR21">
        <f t="shared" si="9"/>
        <v>-30.18164055733774</v>
      </c>
      <c r="AS21">
        <f t="shared" si="9"/>
        <v>8.2208240363046663</v>
      </c>
      <c r="AT21">
        <f t="shared" si="9"/>
        <v>7.1977062502155507</v>
      </c>
      <c r="AU21">
        <f t="shared" si="9"/>
        <v>-14.763110270817522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434.62602246115216</v>
      </c>
      <c r="P22">
        <f t="shared" si="22"/>
        <v>21.731301123057609</v>
      </c>
      <c r="Q22" s="4">
        <f t="shared" si="23"/>
        <v>25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348.58428837602111</v>
      </c>
      <c r="AF22">
        <f t="shared" si="4"/>
        <v>-17.429214418801056</v>
      </c>
      <c r="AG22">
        <f t="shared" si="4"/>
        <v>-20.050817850372635</v>
      </c>
      <c r="AH22">
        <f t="shared" si="5"/>
        <v>-469.43986685147979</v>
      </c>
      <c r="AI22">
        <f t="shared" si="6"/>
        <v>-158.33561074463239</v>
      </c>
      <c r="AJ22">
        <f t="shared" si="7"/>
        <v>38.591699454728584</v>
      </c>
      <c r="AK22">
        <f t="shared" si="24"/>
        <v>28.74195456327508</v>
      </c>
      <c r="AL22">
        <f t="shared" si="8"/>
        <v>-91.00195672662872</v>
      </c>
      <c r="AN22">
        <f t="shared" si="9"/>
        <v>73.247664110023777</v>
      </c>
      <c r="AO22">
        <f t="shared" si="9"/>
        <v>-3.6623832055011891</v>
      </c>
      <c r="AP22">
        <f t="shared" si="9"/>
        <v>-4.2132580842286558</v>
      </c>
      <c r="AQ22">
        <f t="shared" si="9"/>
        <v>-98.642924634341682</v>
      </c>
      <c r="AR22">
        <f t="shared" si="9"/>
        <v>-33.270901814047754</v>
      </c>
      <c r="AS22">
        <f t="shared" si="9"/>
        <v>8.1092347915741509</v>
      </c>
      <c r="AT22">
        <f t="shared" si="9"/>
        <v>6.0395178552779525</v>
      </c>
      <c r="AU22">
        <f t="shared" si="9"/>
        <v>-19.122149167195648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434.62602246115216</v>
      </c>
      <c r="P23">
        <f t="shared" si="22"/>
        <v>21.731301123057609</v>
      </c>
      <c r="Q23" s="4">
        <f t="shared" si="23"/>
        <v>25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344.24081136711925</v>
      </c>
      <c r="AF23">
        <f t="shared" si="4"/>
        <v>-17.212040568355963</v>
      </c>
      <c r="AG23">
        <f t="shared" si="4"/>
        <v>-19.80097794293301</v>
      </c>
      <c r="AH23">
        <f t="shared" si="5"/>
        <v>-493.31728935896558</v>
      </c>
      <c r="AI23">
        <f t="shared" si="6"/>
        <v>-186.08949650313531</v>
      </c>
      <c r="AJ23">
        <f t="shared" si="7"/>
        <v>0</v>
      </c>
      <c r="AK23">
        <f t="shared" si="24"/>
        <v>25.751694380352106</v>
      </c>
      <c r="AL23">
        <f t="shared" si="8"/>
        <v>-160.33780212278322</v>
      </c>
      <c r="AN23">
        <f t="shared" si="9"/>
        <v>66.63305029721235</v>
      </c>
      <c r="AO23">
        <f t="shared" si="9"/>
        <v>-3.3316525148606178</v>
      </c>
      <c r="AP23">
        <f t="shared" si="9"/>
        <v>-3.8327807617161347</v>
      </c>
      <c r="AQ23">
        <f t="shared" si="9"/>
        <v>-95.489072384519034</v>
      </c>
      <c r="AR23">
        <f t="shared" si="9"/>
        <v>-36.020455363883435</v>
      </c>
      <c r="AS23">
        <f t="shared" si="9"/>
        <v>0</v>
      </c>
      <c r="AT23">
        <f t="shared" si="9"/>
        <v>4.9846325311338173</v>
      </c>
      <c r="AU23">
        <f t="shared" si="9"/>
        <v>-31.035822832749624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3789.9755798897995</v>
      </c>
      <c r="AO25" s="8">
        <f t="shared" si="25"/>
        <v>-515.46829584035413</v>
      </c>
      <c r="AP25" s="8">
        <f t="shared" si="25"/>
        <v>-393.00210894117345</v>
      </c>
      <c r="AQ25" s="8">
        <f t="shared" si="25"/>
        <v>-3072.6010829397947</v>
      </c>
      <c r="AR25" s="8">
        <f t="shared" si="25"/>
        <v>-191.09590783152217</v>
      </c>
      <c r="AS25" s="8">
        <f t="shared" si="25"/>
        <v>-140.4925795339532</v>
      </c>
      <c r="AT25" s="8">
        <f t="shared" si="25"/>
        <v>331.5884873654752</v>
      </c>
      <c r="AU25" s="9">
        <f t="shared" si="25"/>
        <v>-1.8118839761882555E-13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872.28458763388574</v>
      </c>
      <c r="K3">
        <v>1</v>
      </c>
      <c r="L3" s="2">
        <v>0</v>
      </c>
      <c r="O3">
        <f>$C$3</f>
        <v>872.28458763388574</v>
      </c>
      <c r="P3">
        <f>O3*B5</f>
        <v>697.82767010710859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872.28458763388574</v>
      </c>
      <c r="AF3">
        <f t="shared" ref="AF3:AG23" si="4">-$Z3*P3</f>
        <v>-697.82767010710859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-25.543082473222853</v>
      </c>
      <c r="AJ3">
        <f t="shared" ref="AJ3:AJ23" si="7">AB3-AC3</f>
        <v>0</v>
      </c>
      <c r="AL3">
        <f t="shared" ref="AL3:AL23" si="8">SUM(AI3:AK3)</f>
        <v>-25.543082473222853</v>
      </c>
      <c r="AN3">
        <f t="shared" ref="AN3:AU23" si="9">AE3*$K3</f>
        <v>872.28458763388574</v>
      </c>
      <c r="AO3">
        <f t="shared" si="9"/>
        <v>-697.82767010710859</v>
      </c>
      <c r="AP3">
        <f t="shared" si="9"/>
        <v>-200</v>
      </c>
      <c r="AQ3">
        <f t="shared" si="9"/>
        <v>0</v>
      </c>
      <c r="AR3">
        <f t="shared" si="9"/>
        <v>-25.543082473222853</v>
      </c>
      <c r="AS3">
        <f t="shared" si="9"/>
        <v>0</v>
      </c>
      <c r="AT3">
        <f t="shared" si="9"/>
        <v>0</v>
      </c>
      <c r="AU3">
        <f t="shared" si="9"/>
        <v>-25.543082473222853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872.28458763388574</v>
      </c>
      <c r="P5">
        <f t="shared" ref="P5:P23" si="22">O5*$C$5</f>
        <v>43.614229381694287</v>
      </c>
      <c r="Q5" s="4">
        <f t="shared" ref="Q5:Q23" si="23">$C$8</f>
        <v>25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852.4254445824788</v>
      </c>
      <c r="AF5">
        <f t="shared" si="4"/>
        <v>-42.621272229123946</v>
      </c>
      <c r="AG5">
        <f t="shared" si="4"/>
        <v>-24.43082959010901</v>
      </c>
      <c r="AH5">
        <f t="shared" si="5"/>
        <v>-365.01550890986999</v>
      </c>
      <c r="AI5">
        <f t="shared" si="6"/>
        <v>420.35783385337578</v>
      </c>
      <c r="AJ5">
        <f t="shared" si="7"/>
        <v>-299.81230533161033</v>
      </c>
      <c r="AK5">
        <f>G5*SUM(AB5, AE5:AF5)</f>
        <v>80.63444996300089</v>
      </c>
      <c r="AL5">
        <f t="shared" si="8"/>
        <v>201.17997848476634</v>
      </c>
      <c r="AN5">
        <f t="shared" si="9"/>
        <v>723.33443164144126</v>
      </c>
      <c r="AO5">
        <f t="shared" si="9"/>
        <v>-36.166721582072064</v>
      </c>
      <c r="AP5">
        <f t="shared" si="9"/>
        <v>-20.731033251530931</v>
      </c>
      <c r="AQ5">
        <f t="shared" si="9"/>
        <v>-309.73768715568349</v>
      </c>
      <c r="AR5">
        <f t="shared" si="9"/>
        <v>356.69898965215469</v>
      </c>
      <c r="AS5">
        <f t="shared" si="9"/>
        <v>-254.40883405629882</v>
      </c>
      <c r="AT5">
        <f t="shared" si="9"/>
        <v>68.423196897032582</v>
      </c>
      <c r="AU5">
        <f t="shared" si="9"/>
        <v>170.71335249288842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872.28458763388574</v>
      </c>
      <c r="P6">
        <f t="shared" si="22"/>
        <v>43.614229381694287</v>
      </c>
      <c r="Q6" s="4">
        <f t="shared" si="23"/>
        <v>25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842.57662072954997</v>
      </c>
      <c r="AF6">
        <f t="shared" si="4"/>
        <v>-42.128831036477493</v>
      </c>
      <c r="AG6">
        <f t="shared" si="4"/>
        <v>-24.148558643431954</v>
      </c>
      <c r="AH6">
        <f t="shared" si="5"/>
        <v>-379.62650775967359</v>
      </c>
      <c r="AI6">
        <f t="shared" si="6"/>
        <v>396.67272328996705</v>
      </c>
      <c r="AJ6">
        <f t="shared" si="7"/>
        <v>-258.31379998022112</v>
      </c>
      <c r="AK6">
        <f>G6*SUM(AB6, AE6:AF6)</f>
        <v>100.96636454999384</v>
      </c>
      <c r="AL6">
        <f t="shared" si="8"/>
        <v>239.32528785973977</v>
      </c>
      <c r="AN6">
        <f t="shared" si="9"/>
        <v>658.61786251707372</v>
      </c>
      <c r="AO6">
        <f t="shared" si="9"/>
        <v>-32.930893125853679</v>
      </c>
      <c r="AP6">
        <f t="shared" si="9"/>
        <v>-18.876232363098566</v>
      </c>
      <c r="AQ6">
        <f t="shared" si="9"/>
        <v>-296.74310079836846</v>
      </c>
      <c r="AR6">
        <f t="shared" si="9"/>
        <v>310.06763622975308</v>
      </c>
      <c r="AS6">
        <f t="shared" si="9"/>
        <v>-201.91645319369056</v>
      </c>
      <c r="AT6">
        <f t="shared" si="9"/>
        <v>78.922497456028012</v>
      </c>
      <c r="AU6">
        <f t="shared" si="9"/>
        <v>187.07368049209055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872.28458763388574</v>
      </c>
      <c r="P7">
        <f t="shared" si="22"/>
        <v>43.614229381694287</v>
      </c>
      <c r="Q7" s="4">
        <f t="shared" si="23"/>
        <v>25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832.76664521499788</v>
      </c>
      <c r="AF7">
        <f t="shared" si="4"/>
        <v>-41.638332260749891</v>
      </c>
      <c r="AG7">
        <f t="shared" si="4"/>
        <v>-23.867401104550002</v>
      </c>
      <c r="AH7">
        <f t="shared" si="5"/>
        <v>-396.71952447630667</v>
      </c>
      <c r="AI7">
        <f t="shared" si="6"/>
        <v>370.54138737339133</v>
      </c>
      <c r="AJ7">
        <f t="shared" si="7"/>
        <v>-219.73634076807866</v>
      </c>
      <c r="AK7">
        <f>G7*SUM(AB7, AE7:AF7)</f>
        <v>118.39596717689162</v>
      </c>
      <c r="AL7">
        <f t="shared" si="8"/>
        <v>269.20101378220431</v>
      </c>
      <c r="AN7">
        <f t="shared" si="9"/>
        <v>599.63750664851511</v>
      </c>
      <c r="AO7">
        <f t="shared" si="9"/>
        <v>-29.981875332425751</v>
      </c>
      <c r="AP7">
        <f t="shared" si="9"/>
        <v>-17.18583347537588</v>
      </c>
      <c r="AQ7">
        <f t="shared" si="9"/>
        <v>-285.65974377412874</v>
      </c>
      <c r="AR7">
        <f t="shared" si="9"/>
        <v>266.81005406658471</v>
      </c>
      <c r="AS7">
        <f t="shared" si="9"/>
        <v>-158.22217695116944</v>
      </c>
      <c r="AT7">
        <f t="shared" si="9"/>
        <v>85.251568327237479</v>
      </c>
      <c r="AU7">
        <f t="shared" si="9"/>
        <v>193.83944544265276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872.28458763388574</v>
      </c>
      <c r="P8">
        <f t="shared" si="22"/>
        <v>43.614229381694287</v>
      </c>
      <c r="Q8" s="4">
        <f t="shared" si="23"/>
        <v>25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822.99514960530689</v>
      </c>
      <c r="AF8">
        <f t="shared" si="4"/>
        <v>-41.149757480265343</v>
      </c>
      <c r="AG8">
        <f t="shared" si="4"/>
        <v>-23.587346414021862</v>
      </c>
      <c r="AH8">
        <f t="shared" si="5"/>
        <v>-413.80679482640073</v>
      </c>
      <c r="AI8">
        <f t="shared" si="6"/>
        <v>344.45125088461896</v>
      </c>
      <c r="AJ8">
        <f t="shared" si="7"/>
        <v>-185.66095281865137</v>
      </c>
      <c r="AK8">
        <f t="shared" ref="AK8:AK23" si="24">G8*SUM(AB8:AB8, AE8:AF8)</f>
        <v>133.12770657261265</v>
      </c>
      <c r="AL8">
        <f t="shared" si="8"/>
        <v>291.91800463858021</v>
      </c>
      <c r="AN8">
        <f t="shared" si="9"/>
        <v>545.88870721018782</v>
      </c>
      <c r="AO8">
        <f t="shared" si="9"/>
        <v>-27.294435360509389</v>
      </c>
      <c r="AP8">
        <f t="shared" si="9"/>
        <v>-15.645372936455791</v>
      </c>
      <c r="AQ8">
        <f t="shared" si="9"/>
        <v>-274.47604809203204</v>
      </c>
      <c r="AR8">
        <f t="shared" si="9"/>
        <v>228.47285082119058</v>
      </c>
      <c r="AS8">
        <f t="shared" si="9"/>
        <v>-123.14801315924029</v>
      </c>
      <c r="AT8">
        <f t="shared" si="9"/>
        <v>88.302964688957545</v>
      </c>
      <c r="AU8">
        <f t="shared" si="9"/>
        <v>193.62780235090779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872.28458763388574</v>
      </c>
      <c r="P9">
        <f t="shared" si="22"/>
        <v>43.614229381694287</v>
      </c>
      <c r="Q9" s="4">
        <f t="shared" si="23"/>
        <v>25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813.25935071609865</v>
      </c>
      <c r="AF9">
        <f t="shared" si="4"/>
        <v>-40.662967535804931</v>
      </c>
      <c r="AG9">
        <f t="shared" si="4"/>
        <v>-23.308314804750367</v>
      </c>
      <c r="AH9">
        <f t="shared" si="5"/>
        <v>-431.58145131278422</v>
      </c>
      <c r="AI9">
        <f t="shared" si="6"/>
        <v>317.70661706275916</v>
      </c>
      <c r="AJ9">
        <f t="shared" si="7"/>
        <v>-155.19188543455175</v>
      </c>
      <c r="AK9">
        <f t="shared" si="24"/>
        <v>145.4765426437859</v>
      </c>
      <c r="AL9">
        <f t="shared" si="8"/>
        <v>307.99127427199335</v>
      </c>
      <c r="AN9">
        <f t="shared" si="9"/>
        <v>496.9094623261139</v>
      </c>
      <c r="AO9">
        <f t="shared" si="9"/>
        <v>-24.845473116305694</v>
      </c>
      <c r="AP9">
        <f t="shared" si="9"/>
        <v>-14.241609601116677</v>
      </c>
      <c r="AQ9">
        <f t="shared" si="9"/>
        <v>-263.70051169153351</v>
      </c>
      <c r="AR9">
        <f t="shared" si="9"/>
        <v>194.12186791715806</v>
      </c>
      <c r="AS9">
        <f t="shared" si="9"/>
        <v>-94.823768433471813</v>
      </c>
      <c r="AT9">
        <f t="shared" si="9"/>
        <v>88.887598430357244</v>
      </c>
      <c r="AU9">
        <f t="shared" si="9"/>
        <v>188.18569791404349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872.28458763388574</v>
      </c>
      <c r="P10">
        <f t="shared" si="22"/>
        <v>43.614229381694287</v>
      </c>
      <c r="Q10" s="4">
        <f t="shared" si="23"/>
        <v>25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803.54850626322991</v>
      </c>
      <c r="AF10">
        <f t="shared" si="4"/>
        <v>-40.177425313161493</v>
      </c>
      <c r="AG10">
        <f t="shared" si="4"/>
        <v>-23.02999839888534</v>
      </c>
      <c r="AH10">
        <f t="shared" si="5"/>
        <v>-452.33257817523997</v>
      </c>
      <c r="AI10">
        <f t="shared" si="6"/>
        <v>288.00850437594306</v>
      </c>
      <c r="AJ10">
        <f t="shared" si="7"/>
        <v>-126.71417900014967</v>
      </c>
      <c r="AK10">
        <f t="shared" si="24"/>
        <v>155.69420346808874</v>
      </c>
      <c r="AL10">
        <f t="shared" si="8"/>
        <v>316.98852884388214</v>
      </c>
      <c r="AN10">
        <f t="shared" si="9"/>
        <v>452.27404617261607</v>
      </c>
      <c r="AO10">
        <f t="shared" si="9"/>
        <v>-22.613702308630803</v>
      </c>
      <c r="AP10">
        <f t="shared" si="9"/>
        <v>-12.962342009258451</v>
      </c>
      <c r="AQ10">
        <f t="shared" si="9"/>
        <v>-254.59357307297427</v>
      </c>
      <c r="AR10">
        <f t="shared" si="9"/>
        <v>162.10442878175252</v>
      </c>
      <c r="AS10">
        <f t="shared" si="9"/>
        <v>-71.320566209932224</v>
      </c>
      <c r="AT10">
        <f t="shared" si="9"/>
        <v>87.631856470737716</v>
      </c>
      <c r="AU10">
        <f t="shared" si="9"/>
        <v>178.41571904255801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-1.1937117960769683E-12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872.28458763388574</v>
      </c>
      <c r="P11">
        <f t="shared" si="22"/>
        <v>43.614229381694287</v>
      </c>
      <c r="Q11" s="4">
        <f t="shared" si="23"/>
        <v>25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793.8652782939788</v>
      </c>
      <c r="AF11">
        <f t="shared" si="4"/>
        <v>-39.693263914698939</v>
      </c>
      <c r="AG11">
        <f t="shared" si="4"/>
        <v>-22.752473491689702</v>
      </c>
      <c r="AH11">
        <f t="shared" si="5"/>
        <v>-472.24923206781494</v>
      </c>
      <c r="AI11">
        <f t="shared" si="6"/>
        <v>259.17030881977524</v>
      </c>
      <c r="AJ11">
        <f t="shared" si="7"/>
        <v>-102.2052046303038</v>
      </c>
      <c r="AK11">
        <f t="shared" si="24"/>
        <v>163.92026133814406</v>
      </c>
      <c r="AL11">
        <f t="shared" si="8"/>
        <v>320.88536552761548</v>
      </c>
      <c r="AN11">
        <f t="shared" si="9"/>
        <v>411.60225230612724</v>
      </c>
      <c r="AO11">
        <f t="shared" si="9"/>
        <v>-20.580112615306358</v>
      </c>
      <c r="AP11">
        <f t="shared" si="9"/>
        <v>-11.796673303107941</v>
      </c>
      <c r="AQ11">
        <f t="shared" si="9"/>
        <v>-244.85117674710864</v>
      </c>
      <c r="AR11">
        <f t="shared" si="9"/>
        <v>134.3742896406043</v>
      </c>
      <c r="AS11">
        <f t="shared" si="9"/>
        <v>-52.991223540656442</v>
      </c>
      <c r="AT11">
        <f t="shared" si="9"/>
        <v>84.989167066712383</v>
      </c>
      <c r="AU11">
        <f t="shared" si="9"/>
        <v>166.37223316666021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872.28458763388574</v>
      </c>
      <c r="P12">
        <f t="shared" si="22"/>
        <v>43.614229381694287</v>
      </c>
      <c r="Q12" s="4">
        <f t="shared" si="23"/>
        <v>25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784.19877217577516</v>
      </c>
      <c r="AF12">
        <f t="shared" si="4"/>
        <v>-39.209938608788761</v>
      </c>
      <c r="AG12">
        <f t="shared" si="4"/>
        <v>-22.475427838950829</v>
      </c>
      <c r="AH12">
        <f t="shared" si="5"/>
        <v>-495.20917821977076</v>
      </c>
      <c r="AI12">
        <f t="shared" si="6"/>
        <v>227.30422750826477</v>
      </c>
      <c r="AJ12">
        <f t="shared" si="7"/>
        <v>-79.330278819523301</v>
      </c>
      <c r="AK12">
        <f t="shared" si="24"/>
        <v>170.43180300540476</v>
      </c>
      <c r="AL12">
        <f t="shared" si="8"/>
        <v>318.40575169414626</v>
      </c>
      <c r="AN12">
        <f t="shared" si="9"/>
        <v>374.54021898105873</v>
      </c>
      <c r="AO12">
        <f t="shared" si="9"/>
        <v>-18.727010949052939</v>
      </c>
      <c r="AP12">
        <f t="shared" si="9"/>
        <v>-10.734461673712969</v>
      </c>
      <c r="AQ12">
        <f t="shared" si="9"/>
        <v>-236.51625153308632</v>
      </c>
      <c r="AR12">
        <f t="shared" si="9"/>
        <v>108.5624948252065</v>
      </c>
      <c r="AS12">
        <f t="shared" si="9"/>
        <v>-37.888837696666002</v>
      </c>
      <c r="AT12">
        <f t="shared" si="9"/>
        <v>81.399725533710622</v>
      </c>
      <c r="AU12">
        <f t="shared" si="9"/>
        <v>152.07338266225113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872.28458763388574</v>
      </c>
      <c r="P13">
        <f t="shared" si="22"/>
        <v>43.614229381694287</v>
      </c>
      <c r="Q13" s="4">
        <f t="shared" si="23"/>
        <v>25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774.5433843924676</v>
      </c>
      <c r="AF13">
        <f t="shared" si="4"/>
        <v>-38.727169219623384</v>
      </c>
      <c r="AG13">
        <f t="shared" si="4"/>
        <v>-22.198700841816262</v>
      </c>
      <c r="AH13">
        <f t="shared" si="5"/>
        <v>-519.72718745058035</v>
      </c>
      <c r="AI13">
        <f t="shared" si="6"/>
        <v>193.89032688044756</v>
      </c>
      <c r="AJ13">
        <f t="shared" si="7"/>
        <v>-58.747236342781207</v>
      </c>
      <c r="AK13">
        <f t="shared" si="24"/>
        <v>175.34283923518146</v>
      </c>
      <c r="AL13">
        <f t="shared" si="8"/>
        <v>310.48592977284784</v>
      </c>
      <c r="AN13">
        <f t="shared" si="9"/>
        <v>340.76848057974149</v>
      </c>
      <c r="AO13">
        <f t="shared" si="9"/>
        <v>-17.038424028987077</v>
      </c>
      <c r="AP13">
        <f t="shared" si="9"/>
        <v>-9.7665511179124618</v>
      </c>
      <c r="AQ13">
        <f t="shared" si="9"/>
        <v>-228.65942380030108</v>
      </c>
      <c r="AR13">
        <f t="shared" si="9"/>
        <v>85.304081632540843</v>
      </c>
      <c r="AS13">
        <f t="shared" si="9"/>
        <v>-25.84646240635195</v>
      </c>
      <c r="AT13">
        <f t="shared" si="9"/>
        <v>77.14392003177214</v>
      </c>
      <c r="AU13">
        <f t="shared" si="9"/>
        <v>136.60153925796104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872.28458763388574</v>
      </c>
      <c r="P14">
        <f t="shared" si="22"/>
        <v>43.614229381694287</v>
      </c>
      <c r="Q14" s="4">
        <f t="shared" si="23"/>
        <v>25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764.8923143509038</v>
      </c>
      <c r="AF14">
        <f t="shared" si="4"/>
        <v>-38.244615717545187</v>
      </c>
      <c r="AG14">
        <f t="shared" si="4"/>
        <v>-21.922097592762452</v>
      </c>
      <c r="AH14">
        <f t="shared" si="5"/>
        <v>-546.16240635650024</v>
      </c>
      <c r="AI14">
        <f t="shared" si="6"/>
        <v>158.56319468409583</v>
      </c>
      <c r="AJ14">
        <f t="shared" si="7"/>
        <v>-40.142995615292421</v>
      </c>
      <c r="AK14">
        <f t="shared" si="24"/>
        <v>178.81334962141216</v>
      </c>
      <c r="AL14">
        <f t="shared" si="8"/>
        <v>297.23354869021557</v>
      </c>
      <c r="AN14">
        <f t="shared" si="9"/>
        <v>309.99545967865515</v>
      </c>
      <c r="AO14">
        <f t="shared" si="9"/>
        <v>-15.499772983932756</v>
      </c>
      <c r="AP14">
        <f t="shared" si="9"/>
        <v>-8.8845849185393959</v>
      </c>
      <c r="AQ14">
        <f t="shared" si="9"/>
        <v>-221.34863044265293</v>
      </c>
      <c r="AR14">
        <f t="shared" si="9"/>
        <v>64.262471333530002</v>
      </c>
      <c r="AS14">
        <f t="shared" si="9"/>
        <v>-16.269148146953277</v>
      </c>
      <c r="AT14">
        <f t="shared" si="9"/>
        <v>72.469451545750431</v>
      </c>
      <c r="AU14">
        <f t="shared" si="9"/>
        <v>120.46277473232716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872.28458763388574</v>
      </c>
      <c r="P15">
        <f t="shared" si="22"/>
        <v>43.614229381694287</v>
      </c>
      <c r="Q15" s="4">
        <f t="shared" si="23"/>
        <v>25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755.24148444658294</v>
      </c>
      <c r="AF15">
        <f t="shared" si="4"/>
        <v>-37.762074222329147</v>
      </c>
      <c r="AG15">
        <f t="shared" si="4"/>
        <v>-21.645501226131145</v>
      </c>
      <c r="AH15">
        <f t="shared" si="5"/>
        <v>-573.75390703681592</v>
      </c>
      <c r="AI15">
        <f t="shared" si="6"/>
        <v>122.08000196130672</v>
      </c>
      <c r="AJ15">
        <f t="shared" si="7"/>
        <v>-23.676405135347295</v>
      </c>
      <c r="AK15">
        <f t="shared" si="24"/>
        <v>180.98157912584529</v>
      </c>
      <c r="AL15">
        <f t="shared" si="8"/>
        <v>279.38517595180474</v>
      </c>
      <c r="AN15">
        <f t="shared" si="9"/>
        <v>281.95658377793387</v>
      </c>
      <c r="AO15">
        <f t="shared" si="9"/>
        <v>-14.097829188896693</v>
      </c>
      <c r="AP15">
        <f t="shared" si="9"/>
        <v>-8.0809803295606422</v>
      </c>
      <c r="AQ15">
        <f t="shared" si="9"/>
        <v>-214.20127851674556</v>
      </c>
      <c r="AR15">
        <f t="shared" si="9"/>
        <v>45.576495742730977</v>
      </c>
      <c r="AS15">
        <f t="shared" si="9"/>
        <v>-8.8391838181354778</v>
      </c>
      <c r="AT15">
        <f t="shared" si="9"/>
        <v>67.566399394031649</v>
      </c>
      <c r="AU15">
        <f t="shared" si="9"/>
        <v>104.30371131862715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872.28458763388574</v>
      </c>
      <c r="P16">
        <f t="shared" si="22"/>
        <v>43.614229381694287</v>
      </c>
      <c r="Q16" s="4">
        <f t="shared" si="23"/>
        <v>25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745.57278629178779</v>
      </c>
      <c r="AF16">
        <f t="shared" si="4"/>
        <v>-37.278639314589391</v>
      </c>
      <c r="AG16">
        <f t="shared" si="4"/>
        <v>-21.368392748810059</v>
      </c>
      <c r="AH16">
        <f t="shared" si="5"/>
        <v>-606.5346505977642</v>
      </c>
      <c r="AI16">
        <f t="shared" si="6"/>
        <v>80.391103630624116</v>
      </c>
      <c r="AJ16">
        <f t="shared" si="7"/>
        <v>-7.7718579124170901</v>
      </c>
      <c r="AK16">
        <f t="shared" si="24"/>
        <v>181.9959590580257</v>
      </c>
      <c r="AL16">
        <f t="shared" si="8"/>
        <v>254.61520477623273</v>
      </c>
      <c r="AN16">
        <f t="shared" si="9"/>
        <v>256.40578377294742</v>
      </c>
      <c r="AO16">
        <f t="shared" si="9"/>
        <v>-12.82028918864737</v>
      </c>
      <c r="AP16">
        <f t="shared" si="9"/>
        <v>-7.3486849191174111</v>
      </c>
      <c r="AQ16">
        <f t="shared" si="9"/>
        <v>-208.58995302855183</v>
      </c>
      <c r="AR16">
        <f t="shared" si="9"/>
        <v>27.64685663663078</v>
      </c>
      <c r="AS16">
        <f t="shared" si="9"/>
        <v>-2.6727763620725868</v>
      </c>
      <c r="AT16">
        <f t="shared" si="9"/>
        <v>62.589216483981964</v>
      </c>
      <c r="AU16">
        <f t="shared" si="9"/>
        <v>87.563296758540162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872.28458763388574</v>
      </c>
      <c r="P17">
        <f t="shared" si="22"/>
        <v>43.614229381694287</v>
      </c>
      <c r="Q17" s="4">
        <f t="shared" si="23"/>
        <v>25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735.86990205098652</v>
      </c>
      <c r="AF17">
        <f t="shared" si="4"/>
        <v>-36.793495102549322</v>
      </c>
      <c r="AG17">
        <f t="shared" si="4"/>
        <v>-21.090304485577043</v>
      </c>
      <c r="AH17">
        <f t="shared" si="5"/>
        <v>-644.04335744913521</v>
      </c>
      <c r="AI17">
        <f t="shared" si="6"/>
        <v>33.942745013725016</v>
      </c>
      <c r="AJ17">
        <f t="shared" si="7"/>
        <v>7.2749150855102016</v>
      </c>
      <c r="AK17">
        <f t="shared" si="24"/>
        <v>181.89474730988161</v>
      </c>
      <c r="AL17">
        <f t="shared" si="8"/>
        <v>223.11240740911683</v>
      </c>
      <c r="AN17">
        <f t="shared" si="9"/>
        <v>233.120344761035</v>
      </c>
      <c r="AO17">
        <f t="shared" si="9"/>
        <v>-11.656017238051749</v>
      </c>
      <c r="AP17">
        <f t="shared" si="9"/>
        <v>-6.6813155954464714</v>
      </c>
      <c r="AQ17">
        <f t="shared" si="9"/>
        <v>-204.03009976509966</v>
      </c>
      <c r="AR17">
        <f t="shared" si="9"/>
        <v>10.752912162437136</v>
      </c>
      <c r="AS17">
        <f t="shared" si="9"/>
        <v>2.3046610659228808</v>
      </c>
      <c r="AT17">
        <f t="shared" si="9"/>
        <v>57.623455022302196</v>
      </c>
      <c r="AU17">
        <f t="shared" si="9"/>
        <v>70.681028250662209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872.28458763388574</v>
      </c>
      <c r="P18">
        <f t="shared" si="22"/>
        <v>43.614229381694287</v>
      </c>
      <c r="Q18" s="4">
        <f t="shared" si="23"/>
        <v>25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725.05335036073905</v>
      </c>
      <c r="AF18">
        <f t="shared" si="4"/>
        <v>-36.252667518036951</v>
      </c>
      <c r="AG18">
        <f t="shared" si="4"/>
        <v>-20.780298099943547</v>
      </c>
      <c r="AH18">
        <f t="shared" si="5"/>
        <v>-991.03340777726544</v>
      </c>
      <c r="AI18">
        <f t="shared" si="6"/>
        <v>-323.01302303450689</v>
      </c>
      <c r="AJ18">
        <f t="shared" si="7"/>
        <v>110.32009587927882</v>
      </c>
      <c r="AK18">
        <f t="shared" si="24"/>
        <v>180.66620256649443</v>
      </c>
      <c r="AL18">
        <f t="shared" si="8"/>
        <v>-32.026724588733629</v>
      </c>
      <c r="AN18">
        <f t="shared" si="9"/>
        <v>211.58772408775519</v>
      </c>
      <c r="AO18">
        <f t="shared" si="9"/>
        <v>-10.579386204387758</v>
      </c>
      <c r="AP18">
        <f t="shared" si="9"/>
        <v>-6.0641826958589613</v>
      </c>
      <c r="AQ18">
        <f t="shared" si="9"/>
        <v>-289.20699855010054</v>
      </c>
      <c r="AR18">
        <f t="shared" si="9"/>
        <v>-94.262843362592093</v>
      </c>
      <c r="AS18">
        <f t="shared" si="9"/>
        <v>32.194014408216866</v>
      </c>
      <c r="AT18">
        <f t="shared" si="9"/>
        <v>52.722672892419276</v>
      </c>
      <c r="AU18">
        <f t="shared" si="9"/>
        <v>-9.3461560619559538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872.28458763388574</v>
      </c>
      <c r="P19">
        <f t="shared" si="22"/>
        <v>43.614229381694287</v>
      </c>
      <c r="Q19" s="4">
        <f t="shared" si="23"/>
        <v>25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713.0544424656191</v>
      </c>
      <c r="AF19">
        <f t="shared" si="4"/>
        <v>-35.652722123280959</v>
      </c>
      <c r="AG19">
        <f t="shared" si="4"/>
        <v>-20.436404946687581</v>
      </c>
      <c r="AH19">
        <f t="shared" si="5"/>
        <v>-1360.9017225653031</v>
      </c>
      <c r="AI19">
        <f t="shared" si="6"/>
        <v>-703.93640716965251</v>
      </c>
      <c r="AJ19">
        <f t="shared" si="7"/>
        <v>203.47418749133203</v>
      </c>
      <c r="AK19">
        <f t="shared" si="24"/>
        <v>172.14586847991947</v>
      </c>
      <c r="AL19">
        <f t="shared" si="8"/>
        <v>-328.31635119840098</v>
      </c>
      <c r="AN19">
        <f t="shared" si="9"/>
        <v>191.68342481367142</v>
      </c>
      <c r="AO19">
        <f t="shared" si="9"/>
        <v>-9.5841712406835722</v>
      </c>
      <c r="AP19">
        <f t="shared" si="9"/>
        <v>-5.4937180918678736</v>
      </c>
      <c r="AQ19">
        <f t="shared" si="9"/>
        <v>-365.8378483894237</v>
      </c>
      <c r="AR19">
        <f t="shared" si="9"/>
        <v>-189.2323129083037</v>
      </c>
      <c r="AS19">
        <f t="shared" si="9"/>
        <v>54.697968060690108</v>
      </c>
      <c r="AT19">
        <f t="shared" si="9"/>
        <v>46.276283650453287</v>
      </c>
      <c r="AU19">
        <f t="shared" si="9"/>
        <v>-88.258061197160302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872.28458763388574</v>
      </c>
      <c r="P20">
        <f t="shared" si="22"/>
        <v>43.614229381694287</v>
      </c>
      <c r="Q20" s="4">
        <f t="shared" si="23"/>
        <v>25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699.83797837451891</v>
      </c>
      <c r="AF20">
        <f t="shared" si="4"/>
        <v>-34.991898918725944</v>
      </c>
      <c r="AG20">
        <f t="shared" si="4"/>
        <v>-20.057616181000725</v>
      </c>
      <c r="AH20">
        <f t="shared" si="5"/>
        <v>-1744.2471621997847</v>
      </c>
      <c r="AI20">
        <f t="shared" si="6"/>
        <v>-1099.4586989249924</v>
      </c>
      <c r="AJ20">
        <f t="shared" si="7"/>
        <v>284.83797893371752</v>
      </c>
      <c r="AK20">
        <f t="shared" si="24"/>
        <v>157.02378049346805</v>
      </c>
      <c r="AL20">
        <f t="shared" si="8"/>
        <v>-657.59693949780683</v>
      </c>
      <c r="AN20">
        <f t="shared" si="9"/>
        <v>173.3008704487128</v>
      </c>
      <c r="AO20">
        <f t="shared" si="9"/>
        <v>-8.6650435224356404</v>
      </c>
      <c r="AP20">
        <f t="shared" si="9"/>
        <v>-4.9668672617155778</v>
      </c>
      <c r="AQ20">
        <f t="shared" si="9"/>
        <v>-431.92790449728159</v>
      </c>
      <c r="AR20">
        <f t="shared" si="9"/>
        <v>-272.25894483271998</v>
      </c>
      <c r="AS20">
        <f t="shared" si="9"/>
        <v>70.53442541188997</v>
      </c>
      <c r="AT20">
        <f t="shared" si="9"/>
        <v>38.88379693807201</v>
      </c>
      <c r="AU20">
        <f t="shared" si="9"/>
        <v>-162.84072248275803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872.28458763388574</v>
      </c>
      <c r="P21">
        <f t="shared" si="22"/>
        <v>43.614229381694287</v>
      </c>
      <c r="Q21" s="4">
        <f t="shared" si="23"/>
        <v>25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685.26665182678312</v>
      </c>
      <c r="AF21">
        <f t="shared" si="4"/>
        <v>-34.263332591339157</v>
      </c>
      <c r="AG21">
        <f t="shared" si="4"/>
        <v>-19.639996554496111</v>
      </c>
      <c r="AH21">
        <f t="shared" si="5"/>
        <v>-2170.4346469460888</v>
      </c>
      <c r="AI21">
        <f t="shared" si="6"/>
        <v>-1539.0713242651409</v>
      </c>
      <c r="AJ21">
        <f t="shared" si="7"/>
        <v>362.11425183866129</v>
      </c>
      <c r="AK21">
        <f t="shared" si="24"/>
        <v>136.11612875268338</v>
      </c>
      <c r="AL21">
        <f t="shared" si="8"/>
        <v>-1040.8409436737961</v>
      </c>
      <c r="AN21">
        <f t="shared" si="9"/>
        <v>156.31627660357873</v>
      </c>
      <c r="AO21">
        <f t="shared" si="9"/>
        <v>-7.8158138301789366</v>
      </c>
      <c r="AP21">
        <f t="shared" si="9"/>
        <v>-4.4800824988664019</v>
      </c>
      <c r="AQ21">
        <f t="shared" si="9"/>
        <v>-495.09816611909918</v>
      </c>
      <c r="AR21">
        <f t="shared" si="9"/>
        <v>-351.07778584456577</v>
      </c>
      <c r="AS21">
        <f t="shared" si="9"/>
        <v>82.60193517605785</v>
      </c>
      <c r="AT21">
        <f t="shared" si="9"/>
        <v>31.049470123188023</v>
      </c>
      <c r="AU21">
        <f t="shared" si="9"/>
        <v>-237.42638054531986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872.28458763388574</v>
      </c>
      <c r="P22">
        <f t="shared" si="22"/>
        <v>43.614229381694287</v>
      </c>
      <c r="Q22" s="4">
        <f t="shared" si="23"/>
        <v>25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669.21565104104434</v>
      </c>
      <c r="AF22">
        <f t="shared" si="4"/>
        <v>-33.460782552052216</v>
      </c>
      <c r="AG22">
        <f t="shared" si="4"/>
        <v>-19.179968915200149</v>
      </c>
      <c r="AH22">
        <f t="shared" si="5"/>
        <v>-2636.2767375100129</v>
      </c>
      <c r="AI22">
        <f t="shared" si="6"/>
        <v>-2019.701837936221</v>
      </c>
      <c r="AJ22">
        <f t="shared" si="7"/>
        <v>434.00752563775836</v>
      </c>
      <c r="AK22">
        <f t="shared" si="24"/>
        <v>109.70073957172546</v>
      </c>
      <c r="AL22">
        <f t="shared" si="8"/>
        <v>-1475.9935727267371</v>
      </c>
      <c r="AN22">
        <f t="shared" si="9"/>
        <v>140.62160819981827</v>
      </c>
      <c r="AO22">
        <f t="shared" si="9"/>
        <v>-7.0310804099909125</v>
      </c>
      <c r="AP22">
        <f t="shared" si="9"/>
        <v>-4.0302674778784411</v>
      </c>
      <c r="AQ22">
        <f t="shared" si="9"/>
        <v>-553.95816567011423</v>
      </c>
      <c r="AR22">
        <f t="shared" si="9"/>
        <v>-424.3979053581653</v>
      </c>
      <c r="AS22">
        <f t="shared" si="9"/>
        <v>91.197562595950544</v>
      </c>
      <c r="AT22">
        <f t="shared" si="9"/>
        <v>23.051305502625418</v>
      </c>
      <c r="AU22">
        <f t="shared" si="9"/>
        <v>-310.14903725958931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872.28458763388574</v>
      </c>
      <c r="P23">
        <f t="shared" si="22"/>
        <v>43.614229381694287</v>
      </c>
      <c r="Q23" s="4">
        <f t="shared" si="23"/>
        <v>25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651.61260255606078</v>
      </c>
      <c r="AF23">
        <f t="shared" si="4"/>
        <v>-32.58063012780304</v>
      </c>
      <c r="AG23">
        <f t="shared" si="4"/>
        <v>-18.675459012854727</v>
      </c>
      <c r="AH23">
        <f t="shared" si="5"/>
        <v>-3127.1021319342321</v>
      </c>
      <c r="AI23">
        <f t="shared" si="6"/>
        <v>-2526.7456185188294</v>
      </c>
      <c r="AJ23">
        <f t="shared" si="7"/>
        <v>0</v>
      </c>
      <c r="AK23">
        <f t="shared" si="24"/>
        <v>78.149610052830965</v>
      </c>
      <c r="AL23">
        <f t="shared" si="8"/>
        <v>-2448.5960084659982</v>
      </c>
      <c r="AN23">
        <f t="shared" si="9"/>
        <v>126.12954038767604</v>
      </c>
      <c r="AO23">
        <f t="shared" si="9"/>
        <v>-6.3064770193838031</v>
      </c>
      <c r="AP23">
        <f t="shared" si="9"/>
        <v>-3.6149194361500916</v>
      </c>
      <c r="AQ23">
        <f t="shared" si="9"/>
        <v>-605.2982294986432</v>
      </c>
      <c r="AR23">
        <f t="shared" si="9"/>
        <v>-489.09008556650105</v>
      </c>
      <c r="AS23">
        <f t="shared" si="9"/>
        <v>0</v>
      </c>
      <c r="AT23">
        <f t="shared" si="9"/>
        <v>15.127046896843348</v>
      </c>
      <c r="AU23">
        <f t="shared" si="9"/>
        <v>-473.96303866965764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7556.9751725485439</v>
      </c>
      <c r="AO25" s="8">
        <f t="shared" si="25"/>
        <v>-1032.0621993528414</v>
      </c>
      <c r="AP25" s="8">
        <f t="shared" si="25"/>
        <v>-391.58571295657106</v>
      </c>
      <c r="AQ25" s="8">
        <f t="shared" si="25"/>
        <v>-6311.6733345099283</v>
      </c>
      <c r="AR25" s="8">
        <f t="shared" si="25"/>
        <v>-178.34607427079601</v>
      </c>
      <c r="AS25" s="8">
        <f t="shared" si="25"/>
        <v>-1029.9655190814192</v>
      </c>
      <c r="AT25" s="8">
        <f t="shared" si="25"/>
        <v>1208.3115933522133</v>
      </c>
      <c r="AU25" s="9">
        <f t="shared" si="25"/>
        <v>-1.1937117960769683E-12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3699.7561848744622</v>
      </c>
      <c r="K3">
        <v>1</v>
      </c>
      <c r="L3" s="2">
        <v>0</v>
      </c>
      <c r="O3">
        <f>$C$3</f>
        <v>3699.7561848744622</v>
      </c>
      <c r="P3">
        <f>O3*B5</f>
        <v>2959.8049478995699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3699.7561848744622</v>
      </c>
      <c r="AF3">
        <f t="shared" ref="AF3:AG23" si="4">-$Z3*P3</f>
        <v>-2959.8049478995699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539.95123697489225</v>
      </c>
      <c r="AJ3">
        <f t="shared" ref="AJ3:AJ23" si="7">AB3-AC3</f>
        <v>0</v>
      </c>
      <c r="AL3">
        <f t="shared" ref="AL3:AL23" si="8">SUM(AI3:AK3)</f>
        <v>539.95123697489225</v>
      </c>
      <c r="AN3">
        <f t="shared" ref="AN3:AU23" si="9">AE3*$K3</f>
        <v>3699.7561848744622</v>
      </c>
      <c r="AO3">
        <f t="shared" si="9"/>
        <v>-2959.8049478995699</v>
      </c>
      <c r="AP3">
        <f t="shared" si="9"/>
        <v>-200</v>
      </c>
      <c r="AQ3">
        <f t="shared" si="9"/>
        <v>0</v>
      </c>
      <c r="AR3">
        <f t="shared" si="9"/>
        <v>539.95123697489225</v>
      </c>
      <c r="AS3">
        <f t="shared" si="9"/>
        <v>0</v>
      </c>
      <c r="AT3">
        <f t="shared" si="9"/>
        <v>0</v>
      </c>
      <c r="AU3">
        <f t="shared" si="9"/>
        <v>539.95123697489225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3699.7561848744622</v>
      </c>
      <c r="P5">
        <f t="shared" ref="P5:P23" si="22">O5*$C$5</f>
        <v>184.98780924372312</v>
      </c>
      <c r="Q5" s="4">
        <f t="shared" ref="Q5:Q23" si="23">$C$8</f>
        <v>25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3607.5569289727041</v>
      </c>
      <c r="AF5">
        <f t="shared" si="4"/>
        <v>-180.37784644863521</v>
      </c>
      <c r="AG5">
        <f t="shared" si="4"/>
        <v>-24.376991000929387</v>
      </c>
      <c r="AH5">
        <f t="shared" si="5"/>
        <v>-646.15707820615</v>
      </c>
      <c r="AI5">
        <f t="shared" si="6"/>
        <v>2756.6450133169892</v>
      </c>
      <c r="AJ5">
        <f t="shared" si="7"/>
        <v>-2233.3246077724762</v>
      </c>
      <c r="AK5">
        <f>H5*SUM(AB5, AE5:AF5)</f>
        <v>506.44404971695383</v>
      </c>
      <c r="AL5">
        <f t="shared" si="8"/>
        <v>1029.764455261467</v>
      </c>
      <c r="AN5">
        <f t="shared" si="9"/>
        <v>3061.2297619890292</v>
      </c>
      <c r="AO5">
        <f t="shared" si="9"/>
        <v>-153.06148809945148</v>
      </c>
      <c r="AP5">
        <f t="shared" si="9"/>
        <v>-20.685347959577108</v>
      </c>
      <c r="AQ5">
        <f t="shared" si="9"/>
        <v>-548.30327495006679</v>
      </c>
      <c r="AR5">
        <f t="shared" si="9"/>
        <v>2339.1796509799337</v>
      </c>
      <c r="AS5">
        <f t="shared" si="9"/>
        <v>-1895.110705693678</v>
      </c>
      <c r="AT5">
        <f t="shared" si="9"/>
        <v>429.74833891734852</v>
      </c>
      <c r="AU5">
        <f t="shared" si="9"/>
        <v>873.81728420360423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3699.7561848744622</v>
      </c>
      <c r="P6">
        <f t="shared" si="22"/>
        <v>184.98780924372312</v>
      </c>
      <c r="Q6" s="4">
        <f t="shared" si="23"/>
        <v>25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3561.3725234007079</v>
      </c>
      <c r="AF6">
        <f t="shared" si="4"/>
        <v>-178.06862617003543</v>
      </c>
      <c r="AG6">
        <f t="shared" si="4"/>
        <v>-24.064913641880636</v>
      </c>
      <c r="AH6">
        <f t="shared" si="5"/>
        <v>-683.07449039452263</v>
      </c>
      <c r="AI6">
        <f t="shared" si="6"/>
        <v>2676.1644931942692</v>
      </c>
      <c r="AJ6">
        <f t="shared" si="7"/>
        <v>-1996.0919119715873</v>
      </c>
      <c r="AK6">
        <f>H6*SUM(AB6, AE6:AF6)</f>
        <v>693.79961569733348</v>
      </c>
      <c r="AL6">
        <f t="shared" si="8"/>
        <v>1373.8721969200155</v>
      </c>
      <c r="AN6">
        <f t="shared" si="9"/>
        <v>2783.8222676511887</v>
      </c>
      <c r="AO6">
        <f t="shared" si="9"/>
        <v>-139.19111338255945</v>
      </c>
      <c r="AP6">
        <f t="shared" si="9"/>
        <v>-18.810849475920584</v>
      </c>
      <c r="AQ6">
        <f t="shared" si="9"/>
        <v>-533.93964386769267</v>
      </c>
      <c r="AR6">
        <f t="shared" si="9"/>
        <v>2091.8806609250159</v>
      </c>
      <c r="AS6">
        <f t="shared" si="9"/>
        <v>-1560.2875229460294</v>
      </c>
      <c r="AT6">
        <f t="shared" si="9"/>
        <v>542.32316523343968</v>
      </c>
      <c r="AU6">
        <f t="shared" si="9"/>
        <v>1073.9163032124261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3699.7561848744622</v>
      </c>
      <c r="P7">
        <f t="shared" si="22"/>
        <v>184.98780924372312</v>
      </c>
      <c r="Q7" s="4">
        <f t="shared" si="23"/>
        <v>25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3515.0248213811715</v>
      </c>
      <c r="AF7">
        <f t="shared" si="4"/>
        <v>-175.75124106905858</v>
      </c>
      <c r="AG7">
        <f t="shared" si="4"/>
        <v>-23.751732855745203</v>
      </c>
      <c r="AH7">
        <f t="shared" si="5"/>
        <v>-725.31649716628249</v>
      </c>
      <c r="AI7">
        <f t="shared" si="6"/>
        <v>2590.2053502900853</v>
      </c>
      <c r="AJ7">
        <f t="shared" si="7"/>
        <v>-1778.4935175309729</v>
      </c>
      <c r="AK7">
        <f>H7*SUM(AB7, AE7:AF7)</f>
        <v>860.84143050921136</v>
      </c>
      <c r="AL7">
        <f t="shared" si="8"/>
        <v>1672.5532632683239</v>
      </c>
      <c r="AN7">
        <f t="shared" si="9"/>
        <v>2531.0100156046547</v>
      </c>
      <c r="AO7">
        <f t="shared" si="9"/>
        <v>-126.55050078023274</v>
      </c>
      <c r="AP7">
        <f t="shared" si="9"/>
        <v>-17.102546013383687</v>
      </c>
      <c r="AQ7">
        <f t="shared" si="9"/>
        <v>-522.26752643237523</v>
      </c>
      <c r="AR7">
        <f t="shared" si="9"/>
        <v>1865.0894423786631</v>
      </c>
      <c r="AS7">
        <f t="shared" si="9"/>
        <v>-1280.6125516320251</v>
      </c>
      <c r="AT7">
        <f t="shared" si="9"/>
        <v>619.85288673157345</v>
      </c>
      <c r="AU7">
        <f t="shared" si="9"/>
        <v>1204.3297774782116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3699.7561848744622</v>
      </c>
      <c r="P8">
        <f t="shared" si="22"/>
        <v>184.98780924372312</v>
      </c>
      <c r="Q8" s="4">
        <f t="shared" si="23"/>
        <v>25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3463.3574715316895</v>
      </c>
      <c r="AF8">
        <f t="shared" si="4"/>
        <v>-173.1678735765845</v>
      </c>
      <c r="AG8">
        <f t="shared" si="4"/>
        <v>-23.402606134498605</v>
      </c>
      <c r="AH8">
        <f t="shared" si="5"/>
        <v>-1116.0939268914672</v>
      </c>
      <c r="AI8">
        <f t="shared" si="6"/>
        <v>2150.6930649291394</v>
      </c>
      <c r="AJ8">
        <f t="shared" si="7"/>
        <v>-1351.5181881702119</v>
      </c>
      <c r="AK8">
        <f t="shared" ref="AK8:AK23" si="24">H8*SUM(AB8:AB8, AE8:AF8)</f>
        <v>1008.8304632531178</v>
      </c>
      <c r="AL8">
        <f t="shared" si="8"/>
        <v>1808.0053400120453</v>
      </c>
      <c r="AN8">
        <f t="shared" si="9"/>
        <v>2297.2282809295766</v>
      </c>
      <c r="AO8">
        <f t="shared" si="9"/>
        <v>-114.86141404647884</v>
      </c>
      <c r="AP8">
        <f t="shared" si="9"/>
        <v>-15.522835601446022</v>
      </c>
      <c r="AQ8">
        <f t="shared" si="9"/>
        <v>-740.29971035444873</v>
      </c>
      <c r="AR8">
        <f t="shared" si="9"/>
        <v>1426.544320927203</v>
      </c>
      <c r="AS8">
        <f t="shared" si="9"/>
        <v>-896.45548563088994</v>
      </c>
      <c r="AT8">
        <f t="shared" si="9"/>
        <v>669.15237306515007</v>
      </c>
      <c r="AU8">
        <f t="shared" si="9"/>
        <v>1199.2412083614631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3699.7561848744622</v>
      </c>
      <c r="P9">
        <f t="shared" si="22"/>
        <v>184.98780924372312</v>
      </c>
      <c r="Q9" s="4">
        <f t="shared" si="23"/>
        <v>25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3406.0423687353118</v>
      </c>
      <c r="AF9">
        <f t="shared" si="4"/>
        <v>-170.3021184367656</v>
      </c>
      <c r="AG9">
        <f t="shared" si="4"/>
        <v>-23.015316405578787</v>
      </c>
      <c r="AH9">
        <f t="shared" si="5"/>
        <v>-1532.6366757483136</v>
      </c>
      <c r="AI9">
        <f t="shared" si="6"/>
        <v>1680.0882581446538</v>
      </c>
      <c r="AJ9">
        <f t="shared" si="7"/>
        <v>-962.14692686946364</v>
      </c>
      <c r="AK9">
        <f t="shared" si="24"/>
        <v>1119.8232380735521</v>
      </c>
      <c r="AL9">
        <f t="shared" si="8"/>
        <v>1837.7645693487423</v>
      </c>
      <c r="AN9">
        <f t="shared" si="9"/>
        <v>2081.1253883744912</v>
      </c>
      <c r="AO9">
        <f t="shared" si="9"/>
        <v>-104.05626941872455</v>
      </c>
      <c r="AP9">
        <f t="shared" si="9"/>
        <v>-14.062584697355581</v>
      </c>
      <c r="AQ9">
        <f t="shared" si="9"/>
        <v>-936.45608355659499</v>
      </c>
      <c r="AR9">
        <f t="shared" si="9"/>
        <v>1026.5504507018159</v>
      </c>
      <c r="AS9">
        <f t="shared" si="9"/>
        <v>-587.88123578099294</v>
      </c>
      <c r="AT9">
        <f t="shared" si="9"/>
        <v>684.2230127959125</v>
      </c>
      <c r="AU9">
        <f t="shared" si="9"/>
        <v>1122.8922277167353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3699.7561848744622</v>
      </c>
      <c r="P10">
        <f t="shared" si="22"/>
        <v>184.98780924372312</v>
      </c>
      <c r="Q10" s="4">
        <f t="shared" si="23"/>
        <v>25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3342.9113734308025</v>
      </c>
      <c r="AF10">
        <f t="shared" si="4"/>
        <v>-167.14556867154013</v>
      </c>
      <c r="AG10">
        <f t="shared" si="4"/>
        <v>-22.588727516001384</v>
      </c>
      <c r="AH10">
        <f t="shared" si="5"/>
        <v>-1964.3572552161493</v>
      </c>
      <c r="AI10">
        <f t="shared" si="6"/>
        <v>1188.8198220271117</v>
      </c>
      <c r="AJ10">
        <f t="shared" si="7"/>
        <v>-614.36866950071453</v>
      </c>
      <c r="AK10">
        <f t="shared" si="24"/>
        <v>1197.0239416459383</v>
      </c>
      <c r="AL10">
        <f t="shared" si="8"/>
        <v>1771.4750941723355</v>
      </c>
      <c r="AN10">
        <f t="shared" si="9"/>
        <v>1881.5442267311334</v>
      </c>
      <c r="AO10">
        <f t="shared" si="9"/>
        <v>-94.077211336556672</v>
      </c>
      <c r="AP10">
        <f t="shared" si="9"/>
        <v>-12.713974466907857</v>
      </c>
      <c r="AQ10">
        <f t="shared" si="9"/>
        <v>-1105.630583617944</v>
      </c>
      <c r="AR10">
        <f t="shared" si="9"/>
        <v>669.12245730972472</v>
      </c>
      <c r="AS10">
        <f t="shared" si="9"/>
        <v>-345.79493562738486</v>
      </c>
      <c r="AT10">
        <f t="shared" si="9"/>
        <v>673.74011305342833</v>
      </c>
      <c r="AU10">
        <f t="shared" si="9"/>
        <v>997.06763473576825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3699.7561848744622</v>
      </c>
      <c r="P11">
        <f t="shared" si="22"/>
        <v>184.98780924372312</v>
      </c>
      <c r="Q11" s="4">
        <f t="shared" si="23"/>
        <v>25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3273.3086157245998</v>
      </c>
      <c r="AF11">
        <f t="shared" si="4"/>
        <v>-163.66543078622999</v>
      </c>
      <c r="AG11">
        <f t="shared" si="4"/>
        <v>-22.118407620390716</v>
      </c>
      <c r="AH11">
        <f t="shared" si="5"/>
        <v>-2444.3262045065098</v>
      </c>
      <c r="AI11">
        <f t="shared" si="6"/>
        <v>643.19857281146915</v>
      </c>
      <c r="AJ11">
        <f t="shared" si="7"/>
        <v>-287.71918389383973</v>
      </c>
      <c r="AK11">
        <f t="shared" si="24"/>
        <v>1243.9384526091401</v>
      </c>
      <c r="AL11">
        <f t="shared" si="8"/>
        <v>1599.4178415267695</v>
      </c>
      <c r="AN11">
        <f t="shared" si="9"/>
        <v>1697.1408569734338</v>
      </c>
      <c r="AO11">
        <f t="shared" si="9"/>
        <v>-84.857042848671696</v>
      </c>
      <c r="AP11">
        <f t="shared" si="9"/>
        <v>-11.467923642588762</v>
      </c>
      <c r="AQ11">
        <f t="shared" si="9"/>
        <v>-1267.3311185845796</v>
      </c>
      <c r="AR11">
        <f t="shared" si="9"/>
        <v>333.4847718975937</v>
      </c>
      <c r="AS11">
        <f t="shared" si="9"/>
        <v>-149.17627380918222</v>
      </c>
      <c r="AT11">
        <f t="shared" si="9"/>
        <v>644.95561504393879</v>
      </c>
      <c r="AU11">
        <f t="shared" si="9"/>
        <v>829.2641131323503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3699.7561848744622</v>
      </c>
      <c r="P12">
        <f t="shared" si="22"/>
        <v>184.98780924372312</v>
      </c>
      <c r="Q12" s="4">
        <f t="shared" si="23"/>
        <v>25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3196.6379080184824</v>
      </c>
      <c r="AF12">
        <f t="shared" si="4"/>
        <v>-159.83189540092414</v>
      </c>
      <c r="AG12">
        <f t="shared" si="4"/>
        <v>-21.600328158698307</v>
      </c>
      <c r="AH12">
        <f t="shared" si="5"/>
        <v>-2968.953854885046</v>
      </c>
      <c r="AI12">
        <f t="shared" si="6"/>
        <v>46.251829573814121</v>
      </c>
      <c r="AJ12">
        <f t="shared" si="7"/>
        <v>15.353003222428015</v>
      </c>
      <c r="AK12">
        <f t="shared" si="24"/>
        <v>1262.3263361034672</v>
      </c>
      <c r="AL12">
        <f t="shared" si="8"/>
        <v>1323.9311688997093</v>
      </c>
      <c r="AN12">
        <f t="shared" si="9"/>
        <v>1526.74233185873</v>
      </c>
      <c r="AO12">
        <f t="shared" si="9"/>
        <v>-76.337116592936511</v>
      </c>
      <c r="AP12">
        <f t="shared" si="9"/>
        <v>-10.316506382910031</v>
      </c>
      <c r="AQ12">
        <f t="shared" si="9"/>
        <v>-1417.998428980012</v>
      </c>
      <c r="AR12">
        <f t="shared" si="9"/>
        <v>22.090279902871394</v>
      </c>
      <c r="AS12">
        <f t="shared" si="9"/>
        <v>7.3327291408410638</v>
      </c>
      <c r="AT12">
        <f t="shared" si="9"/>
        <v>602.89814154895873</v>
      </c>
      <c r="AU12">
        <f t="shared" si="9"/>
        <v>632.32115059267119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3699.7561848744622</v>
      </c>
      <c r="P13">
        <f t="shared" si="22"/>
        <v>184.98780924372312</v>
      </c>
      <c r="Q13" s="4">
        <f t="shared" si="23"/>
        <v>25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3112.5535444859643</v>
      </c>
      <c r="AF13">
        <f t="shared" si="4"/>
        <v>-155.62767722429822</v>
      </c>
      <c r="AG13">
        <f t="shared" si="4"/>
        <v>-21.032153126811906</v>
      </c>
      <c r="AH13">
        <f t="shared" si="5"/>
        <v>-3521.7175029941718</v>
      </c>
      <c r="AI13">
        <f t="shared" si="6"/>
        <v>-585.82378885931757</v>
      </c>
      <c r="AJ13">
        <f t="shared" si="7"/>
        <v>287.60131867769633</v>
      </c>
      <c r="AK13">
        <f t="shared" si="24"/>
        <v>1254.1770451133234</v>
      </c>
      <c r="AL13">
        <f t="shared" si="8"/>
        <v>955.95457493170215</v>
      </c>
      <c r="AN13">
        <f t="shared" si="9"/>
        <v>1369.4005570901959</v>
      </c>
      <c r="AO13">
        <f t="shared" si="9"/>
        <v>-68.470027854509794</v>
      </c>
      <c r="AP13">
        <f t="shared" si="9"/>
        <v>-9.2533162231652675</v>
      </c>
      <c r="AQ13">
        <f t="shared" si="9"/>
        <v>-1549.4165294145864</v>
      </c>
      <c r="AR13">
        <f t="shared" si="9"/>
        <v>-257.73931640206558</v>
      </c>
      <c r="AS13">
        <f t="shared" si="9"/>
        <v>126.53321473451307</v>
      </c>
      <c r="AT13">
        <f t="shared" si="9"/>
        <v>551.78833704258716</v>
      </c>
      <c r="AU13">
        <f t="shared" si="9"/>
        <v>420.58223537503466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3699.7561848744622</v>
      </c>
      <c r="P14">
        <f t="shared" si="22"/>
        <v>184.98780924372312</v>
      </c>
      <c r="Q14" s="4">
        <f t="shared" si="23"/>
        <v>25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3020.4966608542472</v>
      </c>
      <c r="AF14">
        <f t="shared" si="4"/>
        <v>-151.02483304271237</v>
      </c>
      <c r="AG14">
        <f t="shared" si="4"/>
        <v>-20.410106165933318</v>
      </c>
      <c r="AH14">
        <f t="shared" si="5"/>
        <v>-4117.2542961046984</v>
      </c>
      <c r="AI14">
        <f t="shared" si="6"/>
        <v>-1268.1925744590972</v>
      </c>
      <c r="AJ14">
        <f t="shared" si="7"/>
        <v>536.86421574356245</v>
      </c>
      <c r="AK14">
        <f t="shared" si="24"/>
        <v>1222.0828080076087</v>
      </c>
      <c r="AL14">
        <f t="shared" si="8"/>
        <v>490.75444929207401</v>
      </c>
      <c r="AN14">
        <f t="shared" si="9"/>
        <v>1224.1465017646883</v>
      </c>
      <c r="AO14">
        <f t="shared" si="9"/>
        <v>-61.207325088234427</v>
      </c>
      <c r="AP14">
        <f t="shared" si="9"/>
        <v>-8.2718052257693948</v>
      </c>
      <c r="AQ14">
        <f t="shared" si="9"/>
        <v>-1668.6402964030324</v>
      </c>
      <c r="AR14">
        <f t="shared" si="9"/>
        <v>-513.97292495234808</v>
      </c>
      <c r="AS14">
        <f t="shared" si="9"/>
        <v>217.58026093604673</v>
      </c>
      <c r="AT14">
        <f t="shared" si="9"/>
        <v>495.28556468133462</v>
      </c>
      <c r="AU14">
        <f t="shared" si="9"/>
        <v>198.8929006650333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3699.7561848744622</v>
      </c>
      <c r="P15">
        <f t="shared" si="22"/>
        <v>184.98780924372312</v>
      </c>
      <c r="Q15" s="4">
        <f t="shared" si="23"/>
        <v>25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2919.9654704910354</v>
      </c>
      <c r="AF15">
        <f t="shared" si="4"/>
        <v>-145.99827352455176</v>
      </c>
      <c r="AG15">
        <f t="shared" si="4"/>
        <v>-19.730796602412557</v>
      </c>
      <c r="AH15">
        <f t="shared" si="5"/>
        <v>-4752.0850186142543</v>
      </c>
      <c r="AI15">
        <f t="shared" si="6"/>
        <v>-1997.8486182501833</v>
      </c>
      <c r="AJ15">
        <f t="shared" si="7"/>
        <v>762.38309335354825</v>
      </c>
      <c r="AK15">
        <f t="shared" si="24"/>
        <v>1167.969741067328</v>
      </c>
      <c r="AL15">
        <f t="shared" si="8"/>
        <v>-67.495783829307129</v>
      </c>
      <c r="AN15">
        <f t="shared" si="9"/>
        <v>1090.1195256937858</v>
      </c>
      <c r="AO15">
        <f t="shared" si="9"/>
        <v>-54.505976284689289</v>
      </c>
      <c r="AP15">
        <f t="shared" si="9"/>
        <v>-7.3661578710947877</v>
      </c>
      <c r="AQ15">
        <f t="shared" si="9"/>
        <v>-1774.1102485287831</v>
      </c>
      <c r="AR15">
        <f t="shared" si="9"/>
        <v>-745.86285699078155</v>
      </c>
      <c r="AS15">
        <f t="shared" si="9"/>
        <v>284.6227821946714</v>
      </c>
      <c r="AT15">
        <f t="shared" si="9"/>
        <v>436.04167002115179</v>
      </c>
      <c r="AU15">
        <f t="shared" si="9"/>
        <v>-25.198404774958274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3699.7561848744622</v>
      </c>
      <c r="P16">
        <f t="shared" si="22"/>
        <v>184.98780924372312</v>
      </c>
      <c r="Q16" s="4">
        <f t="shared" si="23"/>
        <v>25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2811.4916732277638</v>
      </c>
      <c r="AF16">
        <f t="shared" si="4"/>
        <v>-140.5745836613882</v>
      </c>
      <c r="AG16">
        <f t="shared" si="4"/>
        <v>-18.997817239429533</v>
      </c>
      <c r="AH16">
        <f t="shared" si="5"/>
        <v>-5356.7139695889846</v>
      </c>
      <c r="AI16">
        <f t="shared" si="6"/>
        <v>-2704.7946972620384</v>
      </c>
      <c r="AJ16">
        <f t="shared" si="7"/>
        <v>941.24052587390543</v>
      </c>
      <c r="AK16">
        <f t="shared" si="24"/>
        <v>1093.9128912124361</v>
      </c>
      <c r="AL16">
        <f t="shared" si="8"/>
        <v>-669.64128017569692</v>
      </c>
      <c r="AN16">
        <f t="shared" si="9"/>
        <v>966.88444012353614</v>
      </c>
      <c r="AO16">
        <f t="shared" si="9"/>
        <v>-48.344222006176814</v>
      </c>
      <c r="AP16">
        <f t="shared" si="9"/>
        <v>-6.5334335008101618</v>
      </c>
      <c r="AQ16">
        <f t="shared" si="9"/>
        <v>-1842.1976620836979</v>
      </c>
      <c r="AR16">
        <f t="shared" si="9"/>
        <v>-930.19087746714865</v>
      </c>
      <c r="AS16">
        <f t="shared" si="9"/>
        <v>323.69678613927994</v>
      </c>
      <c r="AT16">
        <f t="shared" si="9"/>
        <v>376.2014888522026</v>
      </c>
      <c r="AU16">
        <f t="shared" si="9"/>
        <v>-230.29260247566609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3699.7561848744622</v>
      </c>
      <c r="P17">
        <f t="shared" si="22"/>
        <v>184.98780924372312</v>
      </c>
      <c r="Q17" s="4">
        <f t="shared" si="23"/>
        <v>25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2695.4164280068826</v>
      </c>
      <c r="AF17">
        <f t="shared" si="4"/>
        <v>-134.77082140034412</v>
      </c>
      <c r="AG17">
        <f t="shared" si="4"/>
        <v>-18.213473356882446</v>
      </c>
      <c r="AH17">
        <f t="shared" si="5"/>
        <v>-5943.6571015279242</v>
      </c>
      <c r="AI17">
        <f t="shared" si="6"/>
        <v>-3401.2249682782681</v>
      </c>
      <c r="AJ17">
        <f t="shared" si="7"/>
        <v>1083.8180475424315</v>
      </c>
      <c r="AK17">
        <f t="shared" si="24"/>
        <v>1003.9329055925151</v>
      </c>
      <c r="AL17">
        <f t="shared" si="8"/>
        <v>-1313.4740151433216</v>
      </c>
      <c r="AN17">
        <f t="shared" si="9"/>
        <v>853.89605583839295</v>
      </c>
      <c r="AO17">
        <f t="shared" si="9"/>
        <v>-42.694802791919642</v>
      </c>
      <c r="AP17">
        <f t="shared" si="9"/>
        <v>-5.7699481612419197</v>
      </c>
      <c r="AQ17">
        <f t="shared" si="9"/>
        <v>-1882.9243984401471</v>
      </c>
      <c r="AR17">
        <f t="shared" si="9"/>
        <v>-1077.4930935549155</v>
      </c>
      <c r="AS17">
        <f t="shared" si="9"/>
        <v>343.34878515498423</v>
      </c>
      <c r="AT17">
        <f t="shared" si="9"/>
        <v>318.04152393836989</v>
      </c>
      <c r="AU17">
        <f t="shared" si="9"/>
        <v>-416.10278446156155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3699.7561848744622</v>
      </c>
      <c r="P18">
        <f t="shared" si="22"/>
        <v>184.98780924372312</v>
      </c>
      <c r="Q18" s="4">
        <f t="shared" si="23"/>
        <v>25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2571.8477572813349</v>
      </c>
      <c r="AF18">
        <f t="shared" si="4"/>
        <v>-128.59238786406675</v>
      </c>
      <c r="AG18">
        <f t="shared" si="4"/>
        <v>-17.378494884309525</v>
      </c>
      <c r="AH18">
        <f t="shared" si="5"/>
        <v>-6528.4373900409437</v>
      </c>
      <c r="AI18">
        <f t="shared" si="6"/>
        <v>-4102.5605155079847</v>
      </c>
      <c r="AJ18">
        <f t="shared" si="7"/>
        <v>1199.4282947800812</v>
      </c>
      <c r="AK18">
        <f t="shared" si="24"/>
        <v>901.14311025145378</v>
      </c>
      <c r="AL18">
        <f t="shared" si="8"/>
        <v>-2001.9891104764497</v>
      </c>
      <c r="AN18">
        <f t="shared" si="9"/>
        <v>750.52603148804292</v>
      </c>
      <c r="AO18">
        <f t="shared" si="9"/>
        <v>-37.526301574402147</v>
      </c>
      <c r="AP18">
        <f t="shared" si="9"/>
        <v>-5.0714560229426926</v>
      </c>
      <c r="AQ18">
        <f t="shared" si="9"/>
        <v>-1905.1525084614875</v>
      </c>
      <c r="AR18">
        <f t="shared" si="9"/>
        <v>-1197.2242345707893</v>
      </c>
      <c r="AS18">
        <f t="shared" si="9"/>
        <v>350.02155768635242</v>
      </c>
      <c r="AT18">
        <f t="shared" si="9"/>
        <v>262.97488271807975</v>
      </c>
      <c r="AU18">
        <f t="shared" si="9"/>
        <v>-584.22779416635706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3699.7561848744622</v>
      </c>
      <c r="P19">
        <f t="shared" si="22"/>
        <v>184.98780924372312</v>
      </c>
      <c r="Q19" s="4">
        <f t="shared" si="23"/>
        <v>25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2439.9222547238314</v>
      </c>
      <c r="AF19">
        <f t="shared" si="4"/>
        <v>-121.99611273619158</v>
      </c>
      <c r="AG19">
        <f t="shared" si="4"/>
        <v>-16.487047610723984</v>
      </c>
      <c r="AH19">
        <f t="shared" si="5"/>
        <v>-7176.6232474244607</v>
      </c>
      <c r="AI19">
        <f t="shared" si="6"/>
        <v>-4875.1841530475449</v>
      </c>
      <c r="AJ19">
        <f t="shared" si="7"/>
        <v>1308.9297498507849</v>
      </c>
      <c r="AK19">
        <f t="shared" si="24"/>
        <v>787.78095956092454</v>
      </c>
      <c r="AL19">
        <f t="shared" si="8"/>
        <v>-2778.4734436358353</v>
      </c>
      <c r="AN19">
        <f t="shared" si="9"/>
        <v>655.9003439447888</v>
      </c>
      <c r="AO19">
        <f t="shared" si="9"/>
        <v>-32.795017197239439</v>
      </c>
      <c r="AP19">
        <f t="shared" si="9"/>
        <v>-4.4320511350604335</v>
      </c>
      <c r="AQ19">
        <f t="shared" si="9"/>
        <v>-1929.2211656476165</v>
      </c>
      <c r="AR19">
        <f t="shared" si="9"/>
        <v>-1310.5478900351277</v>
      </c>
      <c r="AS19">
        <f t="shared" si="9"/>
        <v>351.86673323895343</v>
      </c>
      <c r="AT19">
        <f t="shared" si="9"/>
        <v>211.77142071998142</v>
      </c>
      <c r="AU19">
        <f t="shared" si="9"/>
        <v>-746.90973607619276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3699.7561848744622</v>
      </c>
      <c r="P20">
        <f t="shared" si="22"/>
        <v>184.98780924372312</v>
      </c>
      <c r="Q20" s="4">
        <f t="shared" si="23"/>
        <v>25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2300.5782947565535</v>
      </c>
      <c r="AF20">
        <f t="shared" si="4"/>
        <v>-115.02891473782768</v>
      </c>
      <c r="AG20">
        <f t="shared" si="4"/>
        <v>-15.545472321675538</v>
      </c>
      <c r="AH20">
        <f t="shared" si="5"/>
        <v>-7767.0481294120691</v>
      </c>
      <c r="AI20">
        <f t="shared" si="6"/>
        <v>-5597.0442217150185</v>
      </c>
      <c r="AJ20">
        <f t="shared" si="7"/>
        <v>1381.2684394907528</v>
      </c>
      <c r="AK20">
        <f t="shared" si="24"/>
        <v>664.44547873148929</v>
      </c>
      <c r="AL20">
        <f t="shared" si="8"/>
        <v>-3551.3303034927762</v>
      </c>
      <c r="AN20">
        <f t="shared" si="9"/>
        <v>569.6921763845254</v>
      </c>
      <c r="AO20">
        <f t="shared" si="9"/>
        <v>-28.484608819226271</v>
      </c>
      <c r="AP20">
        <f t="shared" si="9"/>
        <v>-3.8495251302881179</v>
      </c>
      <c r="AQ20">
        <f t="shared" si="9"/>
        <v>-1923.3540379882409</v>
      </c>
      <c r="AR20">
        <f t="shared" si="9"/>
        <v>-1385.9959955532297</v>
      </c>
      <c r="AS20">
        <f t="shared" si="9"/>
        <v>342.04348761275844</v>
      </c>
      <c r="AT20">
        <f t="shared" si="9"/>
        <v>164.53662617357514</v>
      </c>
      <c r="AU20">
        <f t="shared" si="9"/>
        <v>-879.41588176689606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3699.7561848744622</v>
      </c>
      <c r="P21">
        <f t="shared" si="22"/>
        <v>184.98780924372312</v>
      </c>
      <c r="Q21" s="4">
        <f t="shared" si="23"/>
        <v>25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2155.8696194380718</v>
      </c>
      <c r="AF21">
        <f t="shared" si="4"/>
        <v>-107.79348097190359</v>
      </c>
      <c r="AG21">
        <f t="shared" si="4"/>
        <v>-14.567646567169826</v>
      </c>
      <c r="AH21">
        <f t="shared" si="5"/>
        <v>-8223.710312889576</v>
      </c>
      <c r="AI21">
        <f t="shared" si="6"/>
        <v>-6190.2018209905773</v>
      </c>
      <c r="AJ21">
        <f t="shared" si="7"/>
        <v>1405.0751117442419</v>
      </c>
      <c r="AK21">
        <f t="shared" si="24"/>
        <v>534.48371560125111</v>
      </c>
      <c r="AL21">
        <f t="shared" si="8"/>
        <v>-4250.6429936450841</v>
      </c>
      <c r="AN21">
        <f t="shared" si="9"/>
        <v>491.7757355548618</v>
      </c>
      <c r="AO21">
        <f t="shared" si="9"/>
        <v>-24.588786777743088</v>
      </c>
      <c r="AP21">
        <f t="shared" si="9"/>
        <v>-3.32302799820543</v>
      </c>
      <c r="AQ21">
        <f t="shared" si="9"/>
        <v>-1875.9117674126794</v>
      </c>
      <c r="AR21">
        <f t="shared" si="9"/>
        <v>-1412.0478466337661</v>
      </c>
      <c r="AS21">
        <f t="shared" si="9"/>
        <v>320.51189012439391</v>
      </c>
      <c r="AT21">
        <f t="shared" si="9"/>
        <v>121.92115887342564</v>
      </c>
      <c r="AU21">
        <f t="shared" si="9"/>
        <v>-969.6147976359465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3699.7561848744622</v>
      </c>
      <c r="P22">
        <f t="shared" si="22"/>
        <v>184.98780924372312</v>
      </c>
      <c r="Q22" s="4">
        <f t="shared" si="23"/>
        <v>25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2006.5282191603574</v>
      </c>
      <c r="AF22">
        <f t="shared" si="4"/>
        <v>-100.32641095801787</v>
      </c>
      <c r="AG22">
        <f t="shared" si="4"/>
        <v>-13.558516554168836</v>
      </c>
      <c r="AH22">
        <f t="shared" si="5"/>
        <v>-8634.535473292899</v>
      </c>
      <c r="AI22">
        <f t="shared" si="6"/>
        <v>-6741.8921816447282</v>
      </c>
      <c r="AJ22">
        <f t="shared" si="7"/>
        <v>1407.9255875299705</v>
      </c>
      <c r="AK22">
        <f t="shared" si="24"/>
        <v>402.10815794973638</v>
      </c>
      <c r="AL22">
        <f t="shared" si="8"/>
        <v>-4931.858436165021</v>
      </c>
      <c r="AN22">
        <f t="shared" si="9"/>
        <v>421.62974616285732</v>
      </c>
      <c r="AO22">
        <f t="shared" si="9"/>
        <v>-21.081487308142869</v>
      </c>
      <c r="AP22">
        <f t="shared" si="9"/>
        <v>-2.8490373763451373</v>
      </c>
      <c r="AQ22">
        <f t="shared" si="9"/>
        <v>-1814.3662097920017</v>
      </c>
      <c r="AR22">
        <f t="shared" si="9"/>
        <v>-1416.6669883136321</v>
      </c>
      <c r="AS22">
        <f t="shared" si="9"/>
        <v>295.84598034452671</v>
      </c>
      <c r="AT22">
        <f t="shared" si="9"/>
        <v>84.4945807128029</v>
      </c>
      <c r="AU22">
        <f t="shared" si="9"/>
        <v>-1036.3264272563026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3699.7561848744622</v>
      </c>
      <c r="P23">
        <f t="shared" si="22"/>
        <v>184.98780924372312</v>
      </c>
      <c r="Q23" s="4">
        <f t="shared" si="23"/>
        <v>25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1853.9357611496505</v>
      </c>
      <c r="AF23">
        <f t="shared" si="4"/>
        <v>-92.696788057482536</v>
      </c>
      <c r="AG23">
        <f t="shared" si="4"/>
        <v>-12.527418487257405</v>
      </c>
      <c r="AH23">
        <f t="shared" si="5"/>
        <v>-8955.129013697433</v>
      </c>
      <c r="AI23">
        <f t="shared" si="6"/>
        <v>-7206.4174590925222</v>
      </c>
      <c r="AJ23">
        <f t="shared" si="7"/>
        <v>0</v>
      </c>
      <c r="AK23">
        <f t="shared" si="24"/>
        <v>269.22438984757417</v>
      </c>
      <c r="AL23">
        <f t="shared" si="8"/>
        <v>-6937.1930692449478</v>
      </c>
      <c r="AN23">
        <f t="shared" si="9"/>
        <v>358.85749376979544</v>
      </c>
      <c r="AO23">
        <f t="shared" si="9"/>
        <v>-17.942874688489773</v>
      </c>
      <c r="AP23">
        <f t="shared" si="9"/>
        <v>-2.4248725850969284</v>
      </c>
      <c r="AQ23">
        <f t="shared" si="9"/>
        <v>-1733.4015674026564</v>
      </c>
      <c r="AR23">
        <f t="shared" si="9"/>
        <v>-1394.9118209064477</v>
      </c>
      <c r="AS23">
        <f t="shared" si="9"/>
        <v>0</v>
      </c>
      <c r="AT23">
        <f t="shared" si="9"/>
        <v>52.112479745518094</v>
      </c>
      <c r="AU23">
        <f t="shared" si="9"/>
        <v>-1342.7993411609295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30312.427922802166</v>
      </c>
      <c r="AO25" s="8">
        <f t="shared" si="25"/>
        <v>-4290.4385347959551</v>
      </c>
      <c r="AP25" s="8">
        <f t="shared" si="25"/>
        <v>-379.82719947010986</v>
      </c>
      <c r="AQ25" s="8">
        <f t="shared" si="25"/>
        <v>-27537.521522756248</v>
      </c>
      <c r="AR25" s="8">
        <f t="shared" si="25"/>
        <v>-1895.3593342201416</v>
      </c>
      <c r="AS25" s="8">
        <f t="shared" si="25"/>
        <v>-6046.7040456486402</v>
      </c>
      <c r="AT25" s="8">
        <f t="shared" si="25"/>
        <v>7942.0633798687804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13687.237101168599</v>
      </c>
      <c r="K3">
        <v>1</v>
      </c>
      <c r="L3" s="2">
        <v>0</v>
      </c>
      <c r="O3">
        <f>$C$3</f>
        <v>13687.237101168599</v>
      </c>
      <c r="P3">
        <f>O3*B5</f>
        <v>10949.78968093488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13687.237101168599</v>
      </c>
      <c r="AF3">
        <f t="shared" ref="AF3:AG23" si="4">-$Z3*P3</f>
        <v>-10949.78968093488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2537.4474202337187</v>
      </c>
      <c r="AJ3">
        <f t="shared" ref="AJ3:AJ23" si="7">AB3-AC3</f>
        <v>0</v>
      </c>
      <c r="AL3">
        <f t="shared" ref="AL3:AL23" si="8">SUM(AI3:AK3)</f>
        <v>2537.4474202337187</v>
      </c>
      <c r="AN3">
        <f t="shared" ref="AN3:AU23" si="9">AE3*$K3</f>
        <v>13687.237101168599</v>
      </c>
      <c r="AO3">
        <f t="shared" si="9"/>
        <v>-10949.78968093488</v>
      </c>
      <c r="AP3">
        <f t="shared" si="9"/>
        <v>-200</v>
      </c>
      <c r="AQ3">
        <f t="shared" si="9"/>
        <v>0</v>
      </c>
      <c r="AR3">
        <f t="shared" si="9"/>
        <v>2537.4474202337187</v>
      </c>
      <c r="AS3">
        <f t="shared" si="9"/>
        <v>0</v>
      </c>
      <c r="AT3">
        <f t="shared" si="9"/>
        <v>0</v>
      </c>
      <c r="AU3">
        <f t="shared" si="9"/>
        <v>2537.4474202337187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13687.237101168599</v>
      </c>
      <c r="P5">
        <f t="shared" ref="P5:P23" si="22">O5*$C$5</f>
        <v>684.36185505843002</v>
      </c>
      <c r="Q5" s="4">
        <f t="shared" ref="Q5:Q23" si="23">$C$8</f>
        <v>25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12840.344479418913</v>
      </c>
      <c r="AF5">
        <f t="shared" si="4"/>
        <v>-642.01722397094568</v>
      </c>
      <c r="AG5">
        <f t="shared" si="4"/>
        <v>-23.453134450199997</v>
      </c>
      <c r="AH5">
        <f t="shared" si="5"/>
        <v>-5648.5954979999997</v>
      </c>
      <c r="AI5">
        <f t="shared" si="6"/>
        <v>6526.2786229977673</v>
      </c>
      <c r="AJ5">
        <f t="shared" si="7"/>
        <v>-4903.7082779348348</v>
      </c>
      <c r="AK5">
        <f>H5*SUM(AB5, AE5:AF5)</f>
        <v>1586.2990169168631</v>
      </c>
      <c r="AL5">
        <f t="shared" si="8"/>
        <v>3208.8693619797959</v>
      </c>
      <c r="AN5">
        <f t="shared" si="9"/>
        <v>10895.807176016464</v>
      </c>
      <c r="AO5">
        <f t="shared" si="9"/>
        <v>-544.79035880082324</v>
      </c>
      <c r="AP5">
        <f t="shared" si="9"/>
        <v>-19.901399923667196</v>
      </c>
      <c r="AQ5">
        <f t="shared" si="9"/>
        <v>-4793.1741597876462</v>
      </c>
      <c r="AR5">
        <f t="shared" si="9"/>
        <v>5537.941257504327</v>
      </c>
      <c r="AS5">
        <f t="shared" si="9"/>
        <v>-4161.0924013334306</v>
      </c>
      <c r="AT5">
        <f t="shared" si="9"/>
        <v>1346.0704453478029</v>
      </c>
      <c r="AU5">
        <f t="shared" si="9"/>
        <v>2722.9193015186993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13687.237101168599</v>
      </c>
      <c r="P6">
        <f t="shared" si="22"/>
        <v>684.36185505843002</v>
      </c>
      <c r="Q6" s="4">
        <f t="shared" si="23"/>
        <v>25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12363.338522352979</v>
      </c>
      <c r="AF6">
        <f t="shared" si="4"/>
        <v>-618.16692611764904</v>
      </c>
      <c r="AG6">
        <f t="shared" si="4"/>
        <v>-22.581873958509515</v>
      </c>
      <c r="AH6">
        <f t="shared" si="5"/>
        <v>-6367.2914718847978</v>
      </c>
      <c r="AI6">
        <f t="shared" si="6"/>
        <v>5355.2982503920221</v>
      </c>
      <c r="AJ6">
        <f t="shared" si="7"/>
        <v>-3658.0807484638262</v>
      </c>
      <c r="AK6">
        <f>H6*SUM(AB6, AE6:AF6)</f>
        <v>1967.1417056061589</v>
      </c>
      <c r="AL6">
        <f t="shared" si="8"/>
        <v>3664.3592075343549</v>
      </c>
      <c r="AN6">
        <f t="shared" si="9"/>
        <v>9664.065428395932</v>
      </c>
      <c r="AO6">
        <f t="shared" si="9"/>
        <v>-483.20327141979669</v>
      </c>
      <c r="AP6">
        <f t="shared" si="9"/>
        <v>-17.651600094607161</v>
      </c>
      <c r="AQ6">
        <f t="shared" si="9"/>
        <v>-4977.1282469301059</v>
      </c>
      <c r="AR6">
        <f t="shared" si="9"/>
        <v>4186.0823099514228</v>
      </c>
      <c r="AS6">
        <f t="shared" si="9"/>
        <v>-2859.4163001840893</v>
      </c>
      <c r="AT6">
        <f t="shared" si="9"/>
        <v>1537.6579809355744</v>
      </c>
      <c r="AU6">
        <f t="shared" si="9"/>
        <v>2864.3239907029078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13687.237101168599</v>
      </c>
      <c r="P7">
        <f t="shared" si="22"/>
        <v>684.36185505843002</v>
      </c>
      <c r="Q7" s="4">
        <f t="shared" si="23"/>
        <v>25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11852.905728119113</v>
      </c>
      <c r="AF7">
        <f t="shared" si="4"/>
        <v>-592.64528640595563</v>
      </c>
      <c r="AG7">
        <f t="shared" si="4"/>
        <v>-21.649558710258489</v>
      </c>
      <c r="AH7">
        <f t="shared" si="5"/>
        <v>-7064.9650866592874</v>
      </c>
      <c r="AI7">
        <f t="shared" si="6"/>
        <v>4173.6457963436114</v>
      </c>
      <c r="AJ7">
        <f t="shared" si="7"/>
        <v>-2571.8607432995941</v>
      </c>
      <c r="AK7">
        <f>H7*SUM(AB7, AE7:AF7)</f>
        <v>2238.6761740989346</v>
      </c>
      <c r="AL7">
        <f t="shared" si="8"/>
        <v>3840.4612271429519</v>
      </c>
      <c r="AN7">
        <f t="shared" si="9"/>
        <v>8534.7400477528681</v>
      </c>
      <c r="AO7">
        <f t="shared" si="9"/>
        <v>-426.73700238764343</v>
      </c>
      <c r="AP7">
        <f t="shared" si="9"/>
        <v>-15.588865716047584</v>
      </c>
      <c r="AQ7">
        <f t="shared" si="9"/>
        <v>-5087.1610594219428</v>
      </c>
      <c r="AR7">
        <f t="shared" si="9"/>
        <v>3005.2531202272353</v>
      </c>
      <c r="AS7">
        <f t="shared" si="9"/>
        <v>-1851.8803225616882</v>
      </c>
      <c r="AT7">
        <f t="shared" si="9"/>
        <v>1611.9692196408182</v>
      </c>
      <c r="AU7">
        <f t="shared" si="9"/>
        <v>2765.3420173063651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13687.237101168599</v>
      </c>
      <c r="P8">
        <f t="shared" si="22"/>
        <v>684.36185505843002</v>
      </c>
      <c r="Q8" s="4">
        <f t="shared" si="23"/>
        <v>25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11309.521117919219</v>
      </c>
      <c r="AF8">
        <f t="shared" si="4"/>
        <v>-565.47605589596105</v>
      </c>
      <c r="AG8">
        <f t="shared" si="4"/>
        <v>-20.657056340745399</v>
      </c>
      <c r="AH8">
        <f t="shared" si="5"/>
        <v>-7760.0678241050528</v>
      </c>
      <c r="AI8">
        <f t="shared" si="6"/>
        <v>2963.3201815774601</v>
      </c>
      <c r="AJ8">
        <f t="shared" si="7"/>
        <v>-1616.7867274711389</v>
      </c>
      <c r="AK8">
        <f t="shared" ref="AK8:AK23" si="24">H8*SUM(AB8:AB8, AE8:AF8)</f>
        <v>2414.5818591537432</v>
      </c>
      <c r="AL8">
        <f t="shared" si="8"/>
        <v>3761.1153132600643</v>
      </c>
      <c r="AN8">
        <f t="shared" si="9"/>
        <v>7501.5507262564679</v>
      </c>
      <c r="AO8">
        <f t="shared" si="9"/>
        <v>-375.07753631282344</v>
      </c>
      <c r="AP8">
        <f t="shared" si="9"/>
        <v>-13.701725685777729</v>
      </c>
      <c r="AQ8">
        <f t="shared" si="9"/>
        <v>-5147.2155022974957</v>
      </c>
      <c r="AR8">
        <f t="shared" si="9"/>
        <v>1965.5559619603712</v>
      </c>
      <c r="AS8">
        <f t="shared" si="9"/>
        <v>-1072.4068263550298</v>
      </c>
      <c r="AT8">
        <f t="shared" si="9"/>
        <v>1601.5804834071519</v>
      </c>
      <c r="AU8">
        <f t="shared" si="9"/>
        <v>2494.729619012493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13687.237101168599</v>
      </c>
      <c r="P9">
        <f t="shared" si="22"/>
        <v>684.36185505843002</v>
      </c>
      <c r="Q9" s="4">
        <f t="shared" si="23"/>
        <v>25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10729.387922654436</v>
      </c>
      <c r="AF9">
        <f t="shared" si="4"/>
        <v>-536.46939613272184</v>
      </c>
      <c r="AG9">
        <f t="shared" si="4"/>
        <v>-19.597431978690523</v>
      </c>
      <c r="AH9">
        <f t="shared" si="5"/>
        <v>-8530.537986474219</v>
      </c>
      <c r="AI9">
        <f t="shared" si="6"/>
        <v>1642.7831080688047</v>
      </c>
      <c r="AJ9">
        <f t="shared" si="7"/>
        <v>-732.93035593064997</v>
      </c>
      <c r="AK9">
        <f t="shared" si="24"/>
        <v>2505.7725331009656</v>
      </c>
      <c r="AL9">
        <f t="shared" si="8"/>
        <v>3415.6252852391203</v>
      </c>
      <c r="AN9">
        <f t="shared" si="9"/>
        <v>6555.7615526214904</v>
      </c>
      <c r="AO9">
        <f t="shared" si="9"/>
        <v>-327.78807763107454</v>
      </c>
      <c r="AP9">
        <f t="shared" si="9"/>
        <v>-11.974223694973778</v>
      </c>
      <c r="AQ9">
        <f t="shared" si="9"/>
        <v>-5212.2426142151517</v>
      </c>
      <c r="AR9">
        <f t="shared" si="9"/>
        <v>1003.7566370802909</v>
      </c>
      <c r="AS9">
        <f t="shared" si="9"/>
        <v>-447.82765641403051</v>
      </c>
      <c r="AT9">
        <f t="shared" si="9"/>
        <v>1531.0516639474988</v>
      </c>
      <c r="AU9">
        <f t="shared" si="9"/>
        <v>2086.9806446137591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13687.237101168599</v>
      </c>
      <c r="P10">
        <f t="shared" si="22"/>
        <v>684.36185505843002</v>
      </c>
      <c r="Q10" s="4">
        <f t="shared" si="23"/>
        <v>25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10116.632578391642</v>
      </c>
      <c r="AF10">
        <f t="shared" si="4"/>
        <v>-505.8316289195821</v>
      </c>
      <c r="AG10">
        <f t="shared" si="4"/>
        <v>-18.478222638387511</v>
      </c>
      <c r="AH10">
        <f t="shared" si="5"/>
        <v>-9232.3502051611049</v>
      </c>
      <c r="AI10">
        <f t="shared" si="6"/>
        <v>359.97252167256738</v>
      </c>
      <c r="AJ10">
        <f t="shared" si="7"/>
        <v>0.7806071204431646</v>
      </c>
      <c r="AK10">
        <f t="shared" si="24"/>
        <v>2518.6778842153699</v>
      </c>
      <c r="AL10">
        <f t="shared" si="8"/>
        <v>2879.4310130083804</v>
      </c>
      <c r="AN10">
        <f t="shared" si="9"/>
        <v>5694.1059739485527</v>
      </c>
      <c r="AO10">
        <f t="shared" si="9"/>
        <v>-284.70529869742762</v>
      </c>
      <c r="AP10">
        <f t="shared" si="9"/>
        <v>-10.400393322371826</v>
      </c>
      <c r="AQ10">
        <f t="shared" si="9"/>
        <v>-5196.3911953349452</v>
      </c>
      <c r="AR10">
        <f t="shared" si="9"/>
        <v>202.60908659380794</v>
      </c>
      <c r="AS10">
        <f t="shared" si="9"/>
        <v>0.43936157939708942</v>
      </c>
      <c r="AT10">
        <f t="shared" si="9"/>
        <v>1417.6277210655496</v>
      </c>
      <c r="AU10">
        <f t="shared" si="9"/>
        <v>1620.6761692387547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13687.237101168599</v>
      </c>
      <c r="P11">
        <f t="shared" si="22"/>
        <v>684.36185505843002</v>
      </c>
      <c r="Q11" s="4">
        <f t="shared" si="23"/>
        <v>25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9480.2862725782288</v>
      </c>
      <c r="AF11">
        <f t="shared" si="4"/>
        <v>-474.01431362891151</v>
      </c>
      <c r="AG11">
        <f t="shared" si="4"/>
        <v>-17.315923956210298</v>
      </c>
      <c r="AH11">
        <f t="shared" si="5"/>
        <v>-9775.1645579333763</v>
      </c>
      <c r="AI11">
        <f t="shared" si="6"/>
        <v>-786.20852294026918</v>
      </c>
      <c r="AJ11">
        <f t="shared" si="7"/>
        <v>555.48853871171741</v>
      </c>
      <c r="AK11">
        <f t="shared" si="24"/>
        <v>2466.8803313258472</v>
      </c>
      <c r="AL11">
        <f t="shared" si="8"/>
        <v>2236.1603470972955</v>
      </c>
      <c r="AN11">
        <f t="shared" si="9"/>
        <v>4915.3266794659539</v>
      </c>
      <c r="AO11">
        <f t="shared" si="9"/>
        <v>-245.76633397329775</v>
      </c>
      <c r="AP11">
        <f t="shared" si="9"/>
        <v>-8.9779380658319461</v>
      </c>
      <c r="AQ11">
        <f t="shared" si="9"/>
        <v>-5068.2147950278013</v>
      </c>
      <c r="AR11">
        <f t="shared" si="9"/>
        <v>-407.63238760097653</v>
      </c>
      <c r="AS11">
        <f t="shared" si="9"/>
        <v>288.00898580088005</v>
      </c>
      <c r="AT11">
        <f t="shared" si="9"/>
        <v>1279.0249533591491</v>
      </c>
      <c r="AU11">
        <f t="shared" si="9"/>
        <v>1159.4015515590525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13687.237101168599</v>
      </c>
      <c r="P12">
        <f t="shared" si="22"/>
        <v>684.36185505843002</v>
      </c>
      <c r="Q12" s="4">
        <f t="shared" si="23"/>
        <v>25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8823.5678819041896</v>
      </c>
      <c r="AF12">
        <f t="shared" si="4"/>
        <v>-441.17839409520951</v>
      </c>
      <c r="AG12">
        <f t="shared" si="4"/>
        <v>-16.116415271915695</v>
      </c>
      <c r="AH12">
        <f t="shared" si="5"/>
        <v>-10263.494447324967</v>
      </c>
      <c r="AI12">
        <f t="shared" si="6"/>
        <v>-1897.2213747879032</v>
      </c>
      <c r="AJ12">
        <f t="shared" si="7"/>
        <v>1006.4115400105657</v>
      </c>
      <c r="AK12">
        <f t="shared" si="24"/>
        <v>2365.9591952707874</v>
      </c>
      <c r="AL12">
        <f t="shared" si="8"/>
        <v>1475.1493604934499</v>
      </c>
      <c r="AN12">
        <f t="shared" si="9"/>
        <v>4214.2134927264051</v>
      </c>
      <c r="AO12">
        <f t="shared" si="9"/>
        <v>-210.71067463632028</v>
      </c>
      <c r="AP12">
        <f t="shared" si="9"/>
        <v>-7.6973414385555587</v>
      </c>
      <c r="AQ12">
        <f t="shared" si="9"/>
        <v>-4901.9350631555635</v>
      </c>
      <c r="AR12">
        <f t="shared" si="9"/>
        <v>-906.12958650403436</v>
      </c>
      <c r="AS12">
        <f t="shared" si="9"/>
        <v>480.67098796238844</v>
      </c>
      <c r="AT12">
        <f t="shared" si="9"/>
        <v>1130.0028851592538</v>
      </c>
      <c r="AU12">
        <f t="shared" si="9"/>
        <v>704.54428661760778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13687.237101168599</v>
      </c>
      <c r="P13">
        <f t="shared" si="22"/>
        <v>684.36185505843002</v>
      </c>
      <c r="Q13" s="4">
        <f t="shared" si="23"/>
        <v>25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8152.5531916211403</v>
      </c>
      <c r="AF13">
        <f t="shared" si="4"/>
        <v>-407.62765958105706</v>
      </c>
      <c r="AG13">
        <f t="shared" si="4"/>
        <v>-14.890794123317052</v>
      </c>
      <c r="AH13">
        <f t="shared" si="5"/>
        <v>-10644.569958794878</v>
      </c>
      <c r="AI13">
        <f t="shared" si="6"/>
        <v>-2914.5352208781123</v>
      </c>
      <c r="AJ13">
        <f t="shared" si="7"/>
        <v>1343.3169386162117</v>
      </c>
      <c r="AK13">
        <f t="shared" si="24"/>
        <v>2225.289481345947</v>
      </c>
      <c r="AL13">
        <f t="shared" si="8"/>
        <v>654.07119908404638</v>
      </c>
      <c r="AN13">
        <f t="shared" si="9"/>
        <v>3586.8012301639578</v>
      </c>
      <c r="AO13">
        <f t="shared" si="9"/>
        <v>-179.34006150819792</v>
      </c>
      <c r="AP13">
        <f t="shared" si="9"/>
        <v>-6.5513609570220002</v>
      </c>
      <c r="AQ13">
        <f t="shared" si="9"/>
        <v>-4683.1901277272955</v>
      </c>
      <c r="AR13">
        <f t="shared" si="9"/>
        <v>-1282.2803200285578</v>
      </c>
      <c r="AS13">
        <f t="shared" si="9"/>
        <v>591.00636753657363</v>
      </c>
      <c r="AT13">
        <f t="shared" si="9"/>
        <v>979.0394323787782</v>
      </c>
      <c r="AU13">
        <f t="shared" si="9"/>
        <v>287.76547988679414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13687.237101168599</v>
      </c>
      <c r="P14">
        <f t="shared" si="22"/>
        <v>684.36185505843002</v>
      </c>
      <c r="Q14" s="4">
        <f t="shared" si="23"/>
        <v>25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7471.0649652271459</v>
      </c>
      <c r="AF14">
        <f t="shared" si="4"/>
        <v>-373.55324826135734</v>
      </c>
      <c r="AG14">
        <f t="shared" si="4"/>
        <v>-13.646042860960733</v>
      </c>
      <c r="AH14">
        <f t="shared" si="5"/>
        <v>-10958.433211231486</v>
      </c>
      <c r="AI14">
        <f t="shared" si="6"/>
        <v>-3874.567537126658</v>
      </c>
      <c r="AJ14">
        <f t="shared" si="7"/>
        <v>1598.5996715704423</v>
      </c>
      <c r="AK14">
        <f t="shared" si="24"/>
        <v>2054.938669291143</v>
      </c>
      <c r="AL14">
        <f t="shared" si="8"/>
        <v>-221.02919626507264</v>
      </c>
      <c r="AN14">
        <f t="shared" si="9"/>
        <v>3027.8722569595498</v>
      </c>
      <c r="AO14">
        <f t="shared" si="9"/>
        <v>-151.39361284797752</v>
      </c>
      <c r="AP14">
        <f t="shared" si="9"/>
        <v>-5.5304665115741916</v>
      </c>
      <c r="AQ14">
        <f t="shared" si="9"/>
        <v>-4441.2324152535539</v>
      </c>
      <c r="AR14">
        <f t="shared" si="9"/>
        <v>-1570.2842376535559</v>
      </c>
      <c r="AS14">
        <f t="shared" si="9"/>
        <v>647.88027116099738</v>
      </c>
      <c r="AT14">
        <f t="shared" si="9"/>
        <v>832.82528199925173</v>
      </c>
      <c r="AU14">
        <f t="shared" si="9"/>
        <v>-89.578684493306824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13687.237101168599</v>
      </c>
      <c r="P15">
        <f t="shared" si="22"/>
        <v>684.36185505843002</v>
      </c>
      <c r="Q15" s="4">
        <f t="shared" si="23"/>
        <v>25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6781.5379663914373</v>
      </c>
      <c r="AF15">
        <f t="shared" si="4"/>
        <v>-339.07689831957191</v>
      </c>
      <c r="AG15">
        <f t="shared" si="4"/>
        <v>-12.386608627194086</v>
      </c>
      <c r="AH15">
        <f t="shared" si="5"/>
        <v>-11229.738051570417</v>
      </c>
      <c r="AI15">
        <f t="shared" si="6"/>
        <v>-4799.6635921257457</v>
      </c>
      <c r="AJ15">
        <f t="shared" si="7"/>
        <v>1792.7649377439775</v>
      </c>
      <c r="AK15">
        <f t="shared" si="24"/>
        <v>1862.0893040683663</v>
      </c>
      <c r="AL15">
        <f t="shared" si="8"/>
        <v>-1144.8093503134019</v>
      </c>
      <c r="AN15">
        <f t="shared" si="9"/>
        <v>2531.772045288551</v>
      </c>
      <c r="AO15">
        <f t="shared" si="9"/>
        <v>-126.58860226442755</v>
      </c>
      <c r="AP15">
        <f t="shared" si="9"/>
        <v>-4.6243299991354565</v>
      </c>
      <c r="AQ15">
        <f t="shared" si="9"/>
        <v>-4192.4320140624022</v>
      </c>
      <c r="AR15">
        <f t="shared" si="9"/>
        <v>-1791.8729010374143</v>
      </c>
      <c r="AS15">
        <f t="shared" si="9"/>
        <v>669.29834731410881</v>
      </c>
      <c r="AT15">
        <f t="shared" si="9"/>
        <v>695.17942231321024</v>
      </c>
      <c r="AU15">
        <f t="shared" si="9"/>
        <v>-427.39513141009525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13687.237101168599</v>
      </c>
      <c r="P16">
        <f t="shared" si="22"/>
        <v>684.36185505843002</v>
      </c>
      <c r="Q16" s="4">
        <f t="shared" si="23"/>
        <v>25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6092.5540536199669</v>
      </c>
      <c r="AF16">
        <f t="shared" si="4"/>
        <v>-304.62770268099837</v>
      </c>
      <c r="AG16">
        <f t="shared" si="4"/>
        <v>-11.128166350497048</v>
      </c>
      <c r="AH16">
        <f t="shared" si="5"/>
        <v>-11345.761904250967</v>
      </c>
      <c r="AI16">
        <f t="shared" si="6"/>
        <v>-5568.9637196624954</v>
      </c>
      <c r="AJ16">
        <f t="shared" si="7"/>
        <v>1895.3629482561519</v>
      </c>
      <c r="AK16">
        <f t="shared" si="24"/>
        <v>1652.6689780012423</v>
      </c>
      <c r="AL16">
        <f t="shared" si="8"/>
        <v>-2020.9317934051012</v>
      </c>
      <c r="AN16">
        <f t="shared" si="9"/>
        <v>2095.2563264374635</v>
      </c>
      <c r="AO16">
        <f t="shared" si="9"/>
        <v>-104.76281632187319</v>
      </c>
      <c r="AP16">
        <f t="shared" si="9"/>
        <v>-3.8270257009330488</v>
      </c>
      <c r="AQ16">
        <f t="shared" si="9"/>
        <v>-3901.8577757238622</v>
      </c>
      <c r="AR16">
        <f t="shared" si="9"/>
        <v>-1915.1912913092046</v>
      </c>
      <c r="AS16">
        <f t="shared" si="9"/>
        <v>651.82371354904683</v>
      </c>
      <c r="AT16">
        <f t="shared" si="9"/>
        <v>568.36018214833814</v>
      </c>
      <c r="AU16">
        <f t="shared" si="9"/>
        <v>-695.00739561181956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13687.237101168599</v>
      </c>
      <c r="P17">
        <f t="shared" si="22"/>
        <v>684.36185505843002</v>
      </c>
      <c r="Q17" s="4">
        <f t="shared" si="23"/>
        <v>25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5413.3561277224126</v>
      </c>
      <c r="AF17">
        <f t="shared" si="4"/>
        <v>-270.66780638612067</v>
      </c>
      <c r="AG17">
        <f t="shared" si="4"/>
        <v>-9.8875983657436368</v>
      </c>
      <c r="AH17">
        <f t="shared" si="5"/>
        <v>-11292.863212484406</v>
      </c>
      <c r="AI17">
        <f t="shared" si="6"/>
        <v>-6160.0624895138581</v>
      </c>
      <c r="AJ17">
        <f t="shared" si="7"/>
        <v>1916.9845103092084</v>
      </c>
      <c r="AK17">
        <f t="shared" si="24"/>
        <v>1435.2646711239065</v>
      </c>
      <c r="AL17">
        <f t="shared" si="8"/>
        <v>-2807.8133080807429</v>
      </c>
      <c r="AN17">
        <f t="shared" si="9"/>
        <v>1714.9273849788085</v>
      </c>
      <c r="AO17">
        <f t="shared" si="9"/>
        <v>-85.746369248940439</v>
      </c>
      <c r="AP17">
        <f t="shared" si="9"/>
        <v>-3.1323476248402065</v>
      </c>
      <c r="AQ17">
        <f t="shared" si="9"/>
        <v>-3577.5293405751609</v>
      </c>
      <c r="AR17">
        <f t="shared" si="9"/>
        <v>-1951.4806724701332</v>
      </c>
      <c r="AS17">
        <f t="shared" si="9"/>
        <v>607.29225193107948</v>
      </c>
      <c r="AT17">
        <f t="shared" si="9"/>
        <v>454.6855280032309</v>
      </c>
      <c r="AU17">
        <f t="shared" si="9"/>
        <v>-889.50289253582264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13687.237101168599</v>
      </c>
      <c r="P18">
        <f t="shared" si="22"/>
        <v>684.36185505843002</v>
      </c>
      <c r="Q18" s="4">
        <f t="shared" si="23"/>
        <v>25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4749.6191195462407</v>
      </c>
      <c r="AF18">
        <f t="shared" si="4"/>
        <v>-237.48095597731205</v>
      </c>
      <c r="AG18">
        <f t="shared" si="4"/>
        <v>-8.6752700425214453</v>
      </c>
      <c r="AH18">
        <f t="shared" si="5"/>
        <v>-11134.523395647568</v>
      </c>
      <c r="AI18">
        <f t="shared" si="6"/>
        <v>-6631.0605021211604</v>
      </c>
      <c r="AJ18">
        <f t="shared" si="7"/>
        <v>1890.1930882713432</v>
      </c>
      <c r="AK18">
        <f t="shared" si="24"/>
        <v>1217.2670345072584</v>
      </c>
      <c r="AL18">
        <f t="shared" si="8"/>
        <v>-3523.6003793425589</v>
      </c>
      <c r="AN18">
        <f t="shared" si="9"/>
        <v>1386.0512461441269</v>
      </c>
      <c r="AO18">
        <f t="shared" si="9"/>
        <v>-69.302562307206358</v>
      </c>
      <c r="AP18">
        <f t="shared" si="9"/>
        <v>-2.5316490755204857</v>
      </c>
      <c r="AQ18">
        <f t="shared" si="9"/>
        <v>-3249.3173956299584</v>
      </c>
      <c r="AR18">
        <f t="shared" si="9"/>
        <v>-1935.1003608685583</v>
      </c>
      <c r="AS18">
        <f t="shared" si="9"/>
        <v>551.60306953240627</v>
      </c>
      <c r="AT18">
        <f t="shared" si="9"/>
        <v>355.22732404490978</v>
      </c>
      <c r="AU18">
        <f t="shared" si="9"/>
        <v>-1028.2699672912424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13687.237101168599</v>
      </c>
      <c r="P19">
        <f t="shared" si="22"/>
        <v>684.36185505843002</v>
      </c>
      <c r="Q19" s="4">
        <f t="shared" si="23"/>
        <v>25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4107.6463504910125</v>
      </c>
      <c r="AF19">
        <f t="shared" si="4"/>
        <v>-205.38231752455061</v>
      </c>
      <c r="AG19">
        <f t="shared" si="4"/>
        <v>-7.5026945177641196</v>
      </c>
      <c r="AH19">
        <f t="shared" si="5"/>
        <v>-10858.228243321117</v>
      </c>
      <c r="AI19">
        <f t="shared" si="6"/>
        <v>-6963.466904872419</v>
      </c>
      <c r="AJ19">
        <f t="shared" si="7"/>
        <v>1820.4294284346315</v>
      </c>
      <c r="AK19">
        <f t="shared" si="24"/>
        <v>1003.3312824537886</v>
      </c>
      <c r="AL19">
        <f t="shared" si="8"/>
        <v>-4139.7061939839987</v>
      </c>
      <c r="AN19">
        <f t="shared" si="9"/>
        <v>1104.2182384600455</v>
      </c>
      <c r="AO19">
        <f t="shared" si="9"/>
        <v>-55.210911923002271</v>
      </c>
      <c r="AP19">
        <f t="shared" si="9"/>
        <v>-2.0168757038003102</v>
      </c>
      <c r="AQ19">
        <f t="shared" si="9"/>
        <v>-2918.9108897371207</v>
      </c>
      <c r="AR19">
        <f t="shared" si="9"/>
        <v>-1871.9204389038778</v>
      </c>
      <c r="AS19">
        <f t="shared" si="9"/>
        <v>489.36816979549138</v>
      </c>
      <c r="AT19">
        <f t="shared" si="9"/>
        <v>269.71569769402055</v>
      </c>
      <c r="AU19">
        <f t="shared" si="9"/>
        <v>-1112.8365714143656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13687.237101168599</v>
      </c>
      <c r="P20">
        <f t="shared" si="22"/>
        <v>684.36185505843002</v>
      </c>
      <c r="Q20" s="4">
        <f t="shared" si="23"/>
        <v>25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3493.434099348442</v>
      </c>
      <c r="AF20">
        <f t="shared" si="4"/>
        <v>-174.6717049674221</v>
      </c>
      <c r="AG20">
        <f t="shared" si="4"/>
        <v>-6.380824109217369</v>
      </c>
      <c r="AH20">
        <f t="shared" si="5"/>
        <v>-10468.434633691097</v>
      </c>
      <c r="AI20">
        <f t="shared" si="6"/>
        <v>-7156.0530634192946</v>
      </c>
      <c r="AJ20">
        <f t="shared" si="7"/>
        <v>1717.1768332336051</v>
      </c>
      <c r="AK20">
        <f t="shared" si="24"/>
        <v>797.62209318674684</v>
      </c>
      <c r="AL20">
        <f t="shared" si="8"/>
        <v>-4641.2541369989431</v>
      </c>
      <c r="AN20">
        <f t="shared" si="9"/>
        <v>865.0790454077237</v>
      </c>
      <c r="AO20">
        <f t="shared" si="9"/>
        <v>-43.253952270386186</v>
      </c>
      <c r="AP20">
        <f t="shared" si="9"/>
        <v>-1.5800833999833765</v>
      </c>
      <c r="AQ20">
        <f t="shared" si="9"/>
        <v>-2592.2983466371043</v>
      </c>
      <c r="AR20">
        <f t="shared" si="9"/>
        <v>-1772.0533368997503</v>
      </c>
      <c r="AS20">
        <f t="shared" si="9"/>
        <v>425.2244792501005</v>
      </c>
      <c r="AT20">
        <f t="shared" si="9"/>
        <v>197.51514966284722</v>
      </c>
      <c r="AU20">
        <f t="shared" si="9"/>
        <v>-1149.3137079868027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13687.237101168599</v>
      </c>
      <c r="P21">
        <f t="shared" si="22"/>
        <v>684.36185505843002</v>
      </c>
      <c r="Q21" s="4">
        <f t="shared" si="23"/>
        <v>25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2913.1572282761686</v>
      </c>
      <c r="AF21">
        <f t="shared" si="4"/>
        <v>-145.65786141380843</v>
      </c>
      <c r="AG21">
        <f t="shared" si="4"/>
        <v>-5.3209373205558173</v>
      </c>
      <c r="AH21">
        <f t="shared" si="5"/>
        <v>-9960.7854756937722</v>
      </c>
      <c r="AI21">
        <f t="shared" si="6"/>
        <v>-7198.6070461519685</v>
      </c>
      <c r="AJ21">
        <f t="shared" si="7"/>
        <v>1586.5587201201442</v>
      </c>
      <c r="AK21">
        <f t="shared" si="24"/>
        <v>603.50715742245393</v>
      </c>
      <c r="AL21">
        <f t="shared" si="8"/>
        <v>-5008.5411686093703</v>
      </c>
      <c r="AN21">
        <f t="shared" si="9"/>
        <v>664.52072324108735</v>
      </c>
      <c r="AO21">
        <f t="shared" si="9"/>
        <v>-33.22603616205437</v>
      </c>
      <c r="AP21">
        <f t="shared" si="9"/>
        <v>-1.2137597937577034</v>
      </c>
      <c r="AQ21">
        <f t="shared" si="9"/>
        <v>-2272.156237950177</v>
      </c>
      <c r="AR21">
        <f t="shared" si="9"/>
        <v>-1642.0753106649017</v>
      </c>
      <c r="AS21">
        <f t="shared" si="9"/>
        <v>361.91014268823528</v>
      </c>
      <c r="AT21">
        <f t="shared" si="9"/>
        <v>137.66610632576635</v>
      </c>
      <c r="AU21">
        <f t="shared" si="9"/>
        <v>-1142.4990616509001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13687.237101168599</v>
      </c>
      <c r="P22">
        <f t="shared" si="22"/>
        <v>684.36185505843002</v>
      </c>
      <c r="Q22" s="4">
        <f t="shared" si="23"/>
        <v>25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2373.5938990837699</v>
      </c>
      <c r="AF22">
        <f t="shared" si="4"/>
        <v>-118.67969495418851</v>
      </c>
      <c r="AG22">
        <f t="shared" si="4"/>
        <v>-4.335414593791751</v>
      </c>
      <c r="AH22">
        <f t="shared" si="5"/>
        <v>-9323.1335355850806</v>
      </c>
      <c r="AI22">
        <f t="shared" si="6"/>
        <v>-7072.5547460492908</v>
      </c>
      <c r="AJ22">
        <f t="shared" si="7"/>
        <v>1432.4107641866419</v>
      </c>
      <c r="AK22">
        <f t="shared" si="24"/>
        <v>423.87921707896373</v>
      </c>
      <c r="AL22">
        <f t="shared" si="8"/>
        <v>-5216.2647647836848</v>
      </c>
      <c r="AN22">
        <f t="shared" si="9"/>
        <v>498.76088639469901</v>
      </c>
      <c r="AO22">
        <f t="shared" si="9"/>
        <v>-24.938044319734953</v>
      </c>
      <c r="AP22">
        <f t="shared" si="9"/>
        <v>-0.91099628564210999</v>
      </c>
      <c r="AQ22">
        <f t="shared" si="9"/>
        <v>-1959.0606244730866</v>
      </c>
      <c r="AR22">
        <f t="shared" si="9"/>
        <v>-1486.1487786837647</v>
      </c>
      <c r="AS22">
        <f t="shared" si="9"/>
        <v>300.99102576174243</v>
      </c>
      <c r="AT22">
        <f t="shared" si="9"/>
        <v>89.069311357854005</v>
      </c>
      <c r="AU22">
        <f t="shared" si="9"/>
        <v>-1096.0884415641681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13687.237101168599</v>
      </c>
      <c r="P23">
        <f t="shared" si="22"/>
        <v>684.36185505843002</v>
      </c>
      <c r="Q23" s="4">
        <f t="shared" si="23"/>
        <v>25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1879.9290927645293</v>
      </c>
      <c r="AF23">
        <f t="shared" si="4"/>
        <v>-93.996454638226467</v>
      </c>
      <c r="AG23">
        <f t="shared" si="4"/>
        <v>-3.4337263957457549</v>
      </c>
      <c r="AH23">
        <f t="shared" si="5"/>
        <v>-8583.340521080785</v>
      </c>
      <c r="AI23">
        <f t="shared" si="6"/>
        <v>-6800.8416093502274</v>
      </c>
      <c r="AJ23">
        <f t="shared" si="7"/>
        <v>0</v>
      </c>
      <c r="AK23">
        <f t="shared" si="24"/>
        <v>261.17327259995182</v>
      </c>
      <c r="AL23">
        <f t="shared" si="8"/>
        <v>-6539.6683367502756</v>
      </c>
      <c r="AN23">
        <f t="shared" si="9"/>
        <v>363.88889886673269</v>
      </c>
      <c r="AO23">
        <f t="shared" si="9"/>
        <v>-18.194444943336634</v>
      </c>
      <c r="AP23">
        <f t="shared" si="9"/>
        <v>-0.66465002428368891</v>
      </c>
      <c r="AQ23">
        <f t="shared" si="9"/>
        <v>-1661.4362439708859</v>
      </c>
      <c r="AR23">
        <f t="shared" si="9"/>
        <v>-1316.4064400717734</v>
      </c>
      <c r="AS23">
        <f t="shared" si="9"/>
        <v>0</v>
      </c>
      <c r="AT23">
        <f t="shared" si="9"/>
        <v>50.554063419519345</v>
      </c>
      <c r="AU23">
        <f t="shared" si="9"/>
        <v>-1265.852376652254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89501.956460695495</v>
      </c>
      <c r="AO25" s="8">
        <f t="shared" si="25"/>
        <v>-14740.525648911222</v>
      </c>
      <c r="AP25" s="8">
        <f t="shared" si="25"/>
        <v>-338.47703301832541</v>
      </c>
      <c r="AQ25" s="8">
        <f t="shared" si="25"/>
        <v>-80341.106441267024</v>
      </c>
      <c r="AR25" s="8">
        <f t="shared" si="25"/>
        <v>-5918.1526625010911</v>
      </c>
      <c r="AS25" s="8">
        <f t="shared" si="25"/>
        <v>-10166.670189709434</v>
      </c>
      <c r="AT25" s="8">
        <f t="shared" si="25"/>
        <v>16084.822852210529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820.41653307644879</v>
      </c>
      <c r="K3">
        <v>1</v>
      </c>
      <c r="L3" s="2">
        <v>0</v>
      </c>
      <c r="O3">
        <f>$C$3</f>
        <v>820.41653307644879</v>
      </c>
      <c r="P3">
        <f>O3*B5</f>
        <v>656.33322646115903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820.41653307644879</v>
      </c>
      <c r="AF3">
        <f t="shared" ref="AF3:AG23" si="4">-$Z3*P3</f>
        <v>-656.33322646115903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-35.916693384710243</v>
      </c>
      <c r="AJ3">
        <f t="shared" ref="AJ3:AJ23" si="7">AB3-AC3</f>
        <v>0</v>
      </c>
      <c r="AL3">
        <f t="shared" ref="AL3:AL23" si="8">SUM(AI3:AK3)</f>
        <v>-35.916693384710243</v>
      </c>
      <c r="AN3">
        <f t="shared" ref="AN3:AU23" si="9">AE3*$K3</f>
        <v>820.41653307644879</v>
      </c>
      <c r="AO3">
        <f t="shared" si="9"/>
        <v>-656.33322646115903</v>
      </c>
      <c r="AP3">
        <f t="shared" si="9"/>
        <v>-200</v>
      </c>
      <c r="AQ3">
        <f t="shared" si="9"/>
        <v>0</v>
      </c>
      <c r="AR3">
        <f t="shared" si="9"/>
        <v>-35.916693384710243</v>
      </c>
      <c r="AS3">
        <f t="shared" si="9"/>
        <v>0</v>
      </c>
      <c r="AT3">
        <f t="shared" si="9"/>
        <v>0</v>
      </c>
      <c r="AU3">
        <f t="shared" si="9"/>
        <v>-35.916693384710243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820.41653307644879</v>
      </c>
      <c r="P5">
        <f t="shared" ref="P5:P23" si="22">O5*$C$5</f>
        <v>41.020826653822439</v>
      </c>
      <c r="Q5" s="4">
        <f t="shared" ref="Q5:Q23" si="23">$C$8</f>
        <v>25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802.1970895542712</v>
      </c>
      <c r="AF5">
        <f t="shared" si="4"/>
        <v>-40.109854477713561</v>
      </c>
      <c r="AG5">
        <f t="shared" si="4"/>
        <v>-24.444811178601643</v>
      </c>
      <c r="AH5">
        <f t="shared" si="5"/>
        <v>-579.51653296710288</v>
      </c>
      <c r="AI5">
        <f t="shared" si="6"/>
        <v>158.12589093085307</v>
      </c>
      <c r="AJ5">
        <f t="shared" si="7"/>
        <v>-98.857038178676703</v>
      </c>
      <c r="AK5">
        <f>G5*SUM(AB5, AE5:AF5)</f>
        <v>61.329706553199372</v>
      </c>
      <c r="AL5">
        <f t="shared" si="8"/>
        <v>120.59855930537574</v>
      </c>
      <c r="AN5">
        <f t="shared" si="9"/>
        <v>680.7126412344121</v>
      </c>
      <c r="AO5">
        <f t="shared" si="9"/>
        <v>-34.035632061720605</v>
      </c>
      <c r="AP5">
        <f t="shared" si="9"/>
        <v>-20.742897473123609</v>
      </c>
      <c r="AQ5">
        <f t="shared" si="9"/>
        <v>-491.75475071124367</v>
      </c>
      <c r="AR5">
        <f t="shared" si="9"/>
        <v>134.17936098832416</v>
      </c>
      <c r="AS5">
        <f t="shared" si="9"/>
        <v>-83.886162689282017</v>
      </c>
      <c r="AT5">
        <f t="shared" si="9"/>
        <v>52.041957116992748</v>
      </c>
      <c r="AU5">
        <f t="shared" si="9"/>
        <v>102.33515541603489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820.41653307644879</v>
      </c>
      <c r="P6">
        <f t="shared" si="22"/>
        <v>41.020826653822439</v>
      </c>
      <c r="Q6" s="4">
        <f t="shared" si="23"/>
        <v>25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793.22282648273324</v>
      </c>
      <c r="AF6">
        <f t="shared" si="4"/>
        <v>-39.661141324136665</v>
      </c>
      <c r="AG6">
        <f t="shared" si="4"/>
        <v>-24.171344509241454</v>
      </c>
      <c r="AH6">
        <f t="shared" si="5"/>
        <v>-580.37115148347812</v>
      </c>
      <c r="AI6">
        <f t="shared" si="6"/>
        <v>149.01918916587704</v>
      </c>
      <c r="AJ6">
        <f t="shared" si="7"/>
        <v>-84.31818484453197</v>
      </c>
      <c r="AK6">
        <f>G6*SUM(AB6, AE6:AF6)</f>
        <v>67.652910731449467</v>
      </c>
      <c r="AL6">
        <f t="shared" si="8"/>
        <v>132.35391505279455</v>
      </c>
      <c r="AN6">
        <f t="shared" si="9"/>
        <v>620.03942386326798</v>
      </c>
      <c r="AO6">
        <f t="shared" si="9"/>
        <v>-31.001971193163399</v>
      </c>
      <c r="AP6">
        <f t="shared" si="9"/>
        <v>-18.894043417744328</v>
      </c>
      <c r="AQ6">
        <f t="shared" si="9"/>
        <v>-453.65940361085967</v>
      </c>
      <c r="AR6">
        <f t="shared" si="9"/>
        <v>116.48400564150059</v>
      </c>
      <c r="AS6">
        <f t="shared" si="9"/>
        <v>-65.909095158065483</v>
      </c>
      <c r="AT6">
        <f t="shared" si="9"/>
        <v>52.882330654303395</v>
      </c>
      <c r="AU6">
        <f t="shared" si="9"/>
        <v>103.45724113773851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820.41653307644879</v>
      </c>
      <c r="P7">
        <f t="shared" si="22"/>
        <v>41.020826653822439</v>
      </c>
      <c r="Q7" s="4">
        <f t="shared" si="23"/>
        <v>25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784.33627580147856</v>
      </c>
      <c r="AF7">
        <f t="shared" si="4"/>
        <v>-39.216813790073928</v>
      </c>
      <c r="AG7">
        <f t="shared" si="4"/>
        <v>-23.900550640426694</v>
      </c>
      <c r="AH7">
        <f t="shared" si="5"/>
        <v>-581.60847444691694</v>
      </c>
      <c r="AI7">
        <f t="shared" si="6"/>
        <v>139.61043692406099</v>
      </c>
      <c r="AJ7">
        <f t="shared" si="7"/>
        <v>-71.236724392552333</v>
      </c>
      <c r="AK7">
        <f>G7*SUM(AB7, AE7:AF7)</f>
        <v>72.964228050263273</v>
      </c>
      <c r="AL7">
        <f t="shared" si="8"/>
        <v>141.33794058177193</v>
      </c>
      <c r="AN7">
        <f t="shared" si="9"/>
        <v>564.76499328831471</v>
      </c>
      <c r="AO7">
        <f t="shared" si="9"/>
        <v>-28.238249664415736</v>
      </c>
      <c r="AP7">
        <f t="shared" si="9"/>
        <v>-17.209702953282889</v>
      </c>
      <c r="AQ7">
        <f t="shared" si="9"/>
        <v>-418.78989446432132</v>
      </c>
      <c r="AR7">
        <f t="shared" si="9"/>
        <v>100.5271462062948</v>
      </c>
      <c r="AS7">
        <f t="shared" si="9"/>
        <v>-51.294335624512634</v>
      </c>
      <c r="AT7">
        <f t="shared" si="9"/>
        <v>52.538232689780585</v>
      </c>
      <c r="AU7">
        <f t="shared" si="9"/>
        <v>101.77104327156276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820.41653307644879</v>
      </c>
      <c r="P8">
        <f t="shared" si="22"/>
        <v>41.020826653822439</v>
      </c>
      <c r="Q8" s="4">
        <f t="shared" si="23"/>
        <v>25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775.53360467824768</v>
      </c>
      <c r="AF8">
        <f t="shared" si="4"/>
        <v>-38.776680233912387</v>
      </c>
      <c r="AG8">
        <f t="shared" si="4"/>
        <v>-23.632312776843481</v>
      </c>
      <c r="AH8">
        <f t="shared" si="5"/>
        <v>-584.64714357890011</v>
      </c>
      <c r="AI8">
        <f t="shared" si="6"/>
        <v>128.47746808859165</v>
      </c>
      <c r="AJ8">
        <f t="shared" si="7"/>
        <v>-58.548766686214549</v>
      </c>
      <c r="AK8">
        <f t="shared" ref="AK8:AK23" si="24">G8*SUM(AB8:AB8, AE8:AF8)</f>
        <v>77.365421128047075</v>
      </c>
      <c r="AL8">
        <f t="shared" si="8"/>
        <v>147.29412253042418</v>
      </c>
      <c r="AN8">
        <f t="shared" si="9"/>
        <v>514.40769372565398</v>
      </c>
      <c r="AO8">
        <f t="shared" si="9"/>
        <v>-25.720384686282699</v>
      </c>
      <c r="AP8">
        <f t="shared" si="9"/>
        <v>-15.675198907702899</v>
      </c>
      <c r="AQ8">
        <f t="shared" si="9"/>
        <v>-387.79362616593096</v>
      </c>
      <c r="AR8">
        <f t="shared" si="9"/>
        <v>85.218483965737349</v>
      </c>
      <c r="AS8">
        <f t="shared" si="9"/>
        <v>-38.835114119951406</v>
      </c>
      <c r="AT8">
        <f t="shared" si="9"/>
        <v>51.316110116342095</v>
      </c>
      <c r="AU8">
        <f t="shared" si="9"/>
        <v>97.699479962128038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820.41653307644879</v>
      </c>
      <c r="P9">
        <f t="shared" si="22"/>
        <v>41.020826653822439</v>
      </c>
      <c r="Q9" s="4">
        <f t="shared" si="23"/>
        <v>25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766.80569985704801</v>
      </c>
      <c r="AF9">
        <f t="shared" si="4"/>
        <v>-38.340284992852403</v>
      </c>
      <c r="AG9">
        <f t="shared" si="4"/>
        <v>-23.366353216384866</v>
      </c>
      <c r="AH9">
        <f t="shared" si="5"/>
        <v>-592.72865380358894</v>
      </c>
      <c r="AI9">
        <f t="shared" si="6"/>
        <v>112.37040784422186</v>
      </c>
      <c r="AJ9">
        <f t="shared" si="7"/>
        <v>-44.381213103284608</v>
      </c>
      <c r="AK9">
        <f t="shared" si="24"/>
        <v>80.883429125472318</v>
      </c>
      <c r="AL9">
        <f t="shared" si="8"/>
        <v>148.87262386640958</v>
      </c>
      <c r="AN9">
        <f t="shared" si="9"/>
        <v>468.52582474342842</v>
      </c>
      <c r="AO9">
        <f t="shared" si="9"/>
        <v>-23.426291237171423</v>
      </c>
      <c r="AP9">
        <f t="shared" si="9"/>
        <v>-14.277071641478299</v>
      </c>
      <c r="AQ9">
        <f t="shared" si="9"/>
        <v>-362.16303742155344</v>
      </c>
      <c r="AR9">
        <f t="shared" si="9"/>
        <v>68.659424443225276</v>
      </c>
      <c r="AS9">
        <f t="shared" si="9"/>
        <v>-27.117357729874403</v>
      </c>
      <c r="AT9">
        <f t="shared" si="9"/>
        <v>49.420570747131023</v>
      </c>
      <c r="AU9">
        <f t="shared" si="9"/>
        <v>90.962637460481901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820.41653307644879</v>
      </c>
      <c r="P10">
        <f t="shared" si="22"/>
        <v>41.020826653822439</v>
      </c>
      <c r="Q10" s="4">
        <f t="shared" si="23"/>
        <v>25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758.14766449412264</v>
      </c>
      <c r="AF10">
        <f t="shared" si="4"/>
        <v>-37.90738322470613</v>
      </c>
      <c r="AG10">
        <f t="shared" si="4"/>
        <v>-23.10252274083183</v>
      </c>
      <c r="AH10">
        <f t="shared" si="5"/>
        <v>-603.33886778375904</v>
      </c>
      <c r="AI10">
        <f t="shared" si="6"/>
        <v>93.798890744825712</v>
      </c>
      <c r="AJ10">
        <f t="shared" si="7"/>
        <v>-30.696253207941027</v>
      </c>
      <c r="AK10">
        <f t="shared" si="24"/>
        <v>83.414354691067714</v>
      </c>
      <c r="AL10">
        <f t="shared" si="8"/>
        <v>146.51699222795241</v>
      </c>
      <c r="AN10">
        <f t="shared" si="9"/>
        <v>426.72036491192267</v>
      </c>
      <c r="AO10">
        <f t="shared" si="9"/>
        <v>-21.336018245596133</v>
      </c>
      <c r="AP10">
        <f t="shared" si="9"/>
        <v>-13.003162043546959</v>
      </c>
      <c r="AQ10">
        <f t="shared" si="9"/>
        <v>-339.58685607509091</v>
      </c>
      <c r="AR10">
        <f t="shared" si="9"/>
        <v>52.794328547688728</v>
      </c>
      <c r="AS10">
        <f t="shared" si="9"/>
        <v>-17.277262707208298</v>
      </c>
      <c r="AT10">
        <f t="shared" si="9"/>
        <v>46.949434179706429</v>
      </c>
      <c r="AU10">
        <f t="shared" si="9"/>
        <v>82.466500020186871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-5.5422333389287814E-13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820.41653307644879</v>
      </c>
      <c r="P11">
        <f t="shared" si="22"/>
        <v>41.020826653822439</v>
      </c>
      <c r="Q11" s="4">
        <f t="shared" si="23"/>
        <v>25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749.56011073544448</v>
      </c>
      <c r="AF11">
        <f t="shared" si="4"/>
        <v>-37.478005536772223</v>
      </c>
      <c r="AG11">
        <f t="shared" si="4"/>
        <v>-22.840840003695973</v>
      </c>
      <c r="AH11">
        <f t="shared" si="5"/>
        <v>-613.15019455077311</v>
      </c>
      <c r="AI11">
        <f t="shared" si="6"/>
        <v>76.091070644203114</v>
      </c>
      <c r="AJ11">
        <f t="shared" si="7"/>
        <v>-19.338289163383251</v>
      </c>
      <c r="AK11">
        <f t="shared" si="24"/>
        <v>84.992020090671502</v>
      </c>
      <c r="AL11">
        <f t="shared" si="8"/>
        <v>141.74480157149137</v>
      </c>
      <c r="AN11">
        <f t="shared" si="9"/>
        <v>388.63096579882136</v>
      </c>
      <c r="AO11">
        <f t="shared" si="9"/>
        <v>-19.431548289941066</v>
      </c>
      <c r="AP11">
        <f t="shared" si="9"/>
        <v>-11.842489459028478</v>
      </c>
      <c r="AQ11">
        <f t="shared" si="9"/>
        <v>-317.90532723813232</v>
      </c>
      <c r="AR11">
        <f t="shared" si="9"/>
        <v>39.451600811719473</v>
      </c>
      <c r="AS11">
        <f t="shared" si="9"/>
        <v>-10.026491387179858</v>
      </c>
      <c r="AT11">
        <f t="shared" si="9"/>
        <v>44.066553675891306</v>
      </c>
      <c r="AU11">
        <f t="shared" si="9"/>
        <v>73.491663100430927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820.41653307644879</v>
      </c>
      <c r="P12">
        <f t="shared" si="22"/>
        <v>41.020826653822439</v>
      </c>
      <c r="Q12" s="4">
        <f t="shared" si="23"/>
        <v>25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741.03536884297114</v>
      </c>
      <c r="AF12">
        <f t="shared" si="4"/>
        <v>-37.051768442148557</v>
      </c>
      <c r="AG12">
        <f t="shared" si="4"/>
        <v>-22.581071290219821</v>
      </c>
      <c r="AH12">
        <f t="shared" si="5"/>
        <v>-627.20626878389089</v>
      </c>
      <c r="AI12">
        <f t="shared" si="6"/>
        <v>54.196260326711808</v>
      </c>
      <c r="AJ12">
        <f t="shared" si="7"/>
        <v>-7.5817620731431816</v>
      </c>
      <c r="AK12">
        <f t="shared" si="24"/>
        <v>85.778804996258827</v>
      </c>
      <c r="AL12">
        <f t="shared" si="8"/>
        <v>132.39330324982745</v>
      </c>
      <c r="AN12">
        <f t="shared" si="9"/>
        <v>353.9249985677672</v>
      </c>
      <c r="AO12">
        <f t="shared" si="9"/>
        <v>-17.696249928388362</v>
      </c>
      <c r="AP12">
        <f t="shared" si="9"/>
        <v>-10.784917913605341</v>
      </c>
      <c r="AQ12">
        <f t="shared" si="9"/>
        <v>-299.55922094195296</v>
      </c>
      <c r="AR12">
        <f t="shared" si="9"/>
        <v>25.884609783820519</v>
      </c>
      <c r="AS12">
        <f t="shared" si="9"/>
        <v>-3.6211161352096974</v>
      </c>
      <c r="AT12">
        <f t="shared" si="9"/>
        <v>40.968710417760043</v>
      </c>
      <c r="AU12">
        <f t="shared" si="9"/>
        <v>63.232204066370862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820.41653307644879</v>
      </c>
      <c r="P13">
        <f t="shared" si="22"/>
        <v>41.020826653822439</v>
      </c>
      <c r="Q13" s="4">
        <f t="shared" si="23"/>
        <v>25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732.57203057268885</v>
      </c>
      <c r="AF13">
        <f t="shared" si="4"/>
        <v>-36.628601528634441</v>
      </c>
      <c r="AG13">
        <f t="shared" si="4"/>
        <v>-22.323173687932787</v>
      </c>
      <c r="AH13">
        <f t="shared" si="5"/>
        <v>-641.73778769671833</v>
      </c>
      <c r="AI13">
        <f t="shared" si="6"/>
        <v>31.882467659403233</v>
      </c>
      <c r="AJ13">
        <f t="shared" si="7"/>
        <v>2.6269387921888665</v>
      </c>
      <c r="AK13">
        <f t="shared" si="24"/>
        <v>85.746716346405094</v>
      </c>
      <c r="AL13">
        <f t="shared" si="8"/>
        <v>120.25612279799719</v>
      </c>
      <c r="AN13">
        <f t="shared" si="9"/>
        <v>322.30274353099077</v>
      </c>
      <c r="AO13">
        <f t="shared" si="9"/>
        <v>-16.115137176549538</v>
      </c>
      <c r="AP13">
        <f t="shared" si="9"/>
        <v>-9.8213142512620983</v>
      </c>
      <c r="AQ13">
        <f t="shared" si="9"/>
        <v>-282.33926627046935</v>
      </c>
      <c r="AR13">
        <f t="shared" si="9"/>
        <v>14.027025832709757</v>
      </c>
      <c r="AS13">
        <f t="shared" si="9"/>
        <v>1.1557492566957195</v>
      </c>
      <c r="AT13">
        <f t="shared" si="9"/>
        <v>37.725166637354739</v>
      </c>
      <c r="AU13">
        <f t="shared" si="9"/>
        <v>52.907941726760214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820.41653307644879</v>
      </c>
      <c r="P14">
        <f t="shared" si="22"/>
        <v>41.020826653822439</v>
      </c>
      <c r="Q14" s="4">
        <f t="shared" si="23"/>
        <v>25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724.16435265784821</v>
      </c>
      <c r="AF14">
        <f t="shared" si="4"/>
        <v>-36.208217632892406</v>
      </c>
      <c r="AG14">
        <f t="shared" si="4"/>
        <v>-22.066972186138539</v>
      </c>
      <c r="AH14">
        <f t="shared" si="5"/>
        <v>-659.39529829837147</v>
      </c>
      <c r="AI14">
        <f t="shared" si="6"/>
        <v>6.4938645404457702</v>
      </c>
      <c r="AJ14">
        <f t="shared" si="7"/>
        <v>12.518865709999091</v>
      </c>
      <c r="AK14">
        <f t="shared" si="24"/>
        <v>85.003720049614955</v>
      </c>
      <c r="AL14">
        <f t="shared" si="8"/>
        <v>104.01645030005982</v>
      </c>
      <c r="AN14">
        <f t="shared" si="9"/>
        <v>293.48923655425682</v>
      </c>
      <c r="AO14">
        <f t="shared" si="9"/>
        <v>-14.67446182771284</v>
      </c>
      <c r="AP14">
        <f t="shared" si="9"/>
        <v>-8.9432996752793574</v>
      </c>
      <c r="AQ14">
        <f t="shared" si="9"/>
        <v>-267.23964245792143</v>
      </c>
      <c r="AR14">
        <f t="shared" si="9"/>
        <v>2.6318325933431788</v>
      </c>
      <c r="AS14">
        <f t="shared" si="9"/>
        <v>5.0736442994852213</v>
      </c>
      <c r="AT14">
        <f t="shared" si="9"/>
        <v>34.450296828433501</v>
      </c>
      <c r="AU14">
        <f t="shared" si="9"/>
        <v>42.155773721261902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820.41653307644879</v>
      </c>
      <c r="P15">
        <f t="shared" si="22"/>
        <v>41.020826653822439</v>
      </c>
      <c r="Q15" s="4">
        <f t="shared" si="23"/>
        <v>25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715.79744245446864</v>
      </c>
      <c r="AF15">
        <f t="shared" si="4"/>
        <v>-35.78987212272343</v>
      </c>
      <c r="AG15">
        <f t="shared" si="4"/>
        <v>-21.812012971335641</v>
      </c>
      <c r="AH15">
        <f t="shared" si="5"/>
        <v>-685.7898588302703</v>
      </c>
      <c r="AI15">
        <f t="shared" si="6"/>
        <v>-27.594301469860739</v>
      </c>
      <c r="AJ15">
        <f t="shared" si="7"/>
        <v>24.078976210515975</v>
      </c>
      <c r="AK15">
        <f t="shared" si="24"/>
        <v>83.570999921390282</v>
      </c>
      <c r="AL15">
        <f t="shared" si="8"/>
        <v>80.055674662045519</v>
      </c>
      <c r="AN15">
        <f t="shared" si="9"/>
        <v>267.23082048298005</v>
      </c>
      <c r="AO15">
        <f t="shared" si="9"/>
        <v>-13.361541024149002</v>
      </c>
      <c r="AP15">
        <f t="shared" si="9"/>
        <v>-8.1431446621663444</v>
      </c>
      <c r="AQ15">
        <f t="shared" si="9"/>
        <v>-256.02799868312957</v>
      </c>
      <c r="AR15">
        <f t="shared" si="9"/>
        <v>-10.301863886464844</v>
      </c>
      <c r="AS15">
        <f t="shared" si="9"/>
        <v>8.9894768931584235</v>
      </c>
      <c r="AT15">
        <f t="shared" si="9"/>
        <v>31.199813736407357</v>
      </c>
      <c r="AU15">
        <f t="shared" si="9"/>
        <v>29.887426743100939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820.41653307644879</v>
      </c>
      <c r="P16">
        <f t="shared" si="22"/>
        <v>41.020826653822439</v>
      </c>
      <c r="Q16" s="4">
        <f t="shared" si="23"/>
        <v>25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707.46353523333391</v>
      </c>
      <c r="AF16">
        <f t="shared" si="4"/>
        <v>-35.373176761666699</v>
      </c>
      <c r="AG16">
        <f t="shared" si="4"/>
        <v>-21.558059434164598</v>
      </c>
      <c r="AH16">
        <f t="shared" si="5"/>
        <v>-716.66814915372709</v>
      </c>
      <c r="AI16">
        <f t="shared" si="6"/>
        <v>-66.13585011622456</v>
      </c>
      <c r="AJ16">
        <f t="shared" si="7"/>
        <v>35.268755493915251</v>
      </c>
      <c r="AK16">
        <f t="shared" si="24"/>
        <v>81.331266756448713</v>
      </c>
      <c r="AL16">
        <f t="shared" si="8"/>
        <v>50.464172134139403</v>
      </c>
      <c r="AN16">
        <f t="shared" si="9"/>
        <v>243.29984352633178</v>
      </c>
      <c r="AO16">
        <f t="shared" si="9"/>
        <v>-12.16499217631659</v>
      </c>
      <c r="AP16">
        <f t="shared" si="9"/>
        <v>-7.4139121323527863</v>
      </c>
      <c r="AQ16">
        <f t="shared" si="9"/>
        <v>-246.46535102604105</v>
      </c>
      <c r="AR16">
        <f t="shared" si="9"/>
        <v>-22.744411808378683</v>
      </c>
      <c r="AS16">
        <f t="shared" si="9"/>
        <v>12.129081239795502</v>
      </c>
      <c r="AT16">
        <f t="shared" si="9"/>
        <v>27.970182900120683</v>
      </c>
      <c r="AU16">
        <f t="shared" si="9"/>
        <v>17.354852331537504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820.41653307644879</v>
      </c>
      <c r="P17">
        <f t="shared" si="22"/>
        <v>41.020826653822439</v>
      </c>
      <c r="Q17" s="4">
        <f t="shared" si="23"/>
        <v>25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699.16231799766501</v>
      </c>
      <c r="AF17">
        <f t="shared" si="4"/>
        <v>-34.958115899883246</v>
      </c>
      <c r="AG17">
        <f t="shared" si="4"/>
        <v>-21.305102036885543</v>
      </c>
      <c r="AH17">
        <f t="shared" si="5"/>
        <v>-747.53605874818584</v>
      </c>
      <c r="AI17">
        <f t="shared" si="6"/>
        <v>-104.63695868728962</v>
      </c>
      <c r="AJ17">
        <f t="shared" si="7"/>
        <v>44.532552591806848</v>
      </c>
      <c r="AK17">
        <f t="shared" si="24"/>
        <v>78.310422925702653</v>
      </c>
      <c r="AL17">
        <f t="shared" si="8"/>
        <v>18.20601683021988</v>
      </c>
      <c r="AN17">
        <f t="shared" si="9"/>
        <v>221.49154376509202</v>
      </c>
      <c r="AO17">
        <f t="shared" si="9"/>
        <v>-11.074577188254599</v>
      </c>
      <c r="AP17">
        <f t="shared" si="9"/>
        <v>-6.7493625138967301</v>
      </c>
      <c r="AQ17">
        <f t="shared" si="9"/>
        <v>-236.81613183386861</v>
      </c>
      <c r="AR17">
        <f t="shared" si="9"/>
        <v>-33.14852777092792</v>
      </c>
      <c r="AS17">
        <f t="shared" si="9"/>
        <v>14.10771657375332</v>
      </c>
      <c r="AT17">
        <f t="shared" si="9"/>
        <v>24.80839716360266</v>
      </c>
      <c r="AU17">
        <f t="shared" si="9"/>
        <v>5.7675859664280642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820.41653307644879</v>
      </c>
      <c r="P18">
        <f t="shared" si="22"/>
        <v>41.020826653822439</v>
      </c>
      <c r="Q18" s="4">
        <f t="shared" si="23"/>
        <v>25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690.89142633785082</v>
      </c>
      <c r="AF18">
        <f t="shared" si="4"/>
        <v>-34.544571316892544</v>
      </c>
      <c r="AG18">
        <f t="shared" si="4"/>
        <v>-21.053068730438163</v>
      </c>
      <c r="AH18">
        <f t="shared" si="5"/>
        <v>-779.64572157044131</v>
      </c>
      <c r="AI18">
        <f t="shared" si="6"/>
        <v>-144.35193527992124</v>
      </c>
      <c r="AJ18">
        <f t="shared" si="7"/>
        <v>52.470922656643211</v>
      </c>
      <c r="AK18">
        <f t="shared" si="24"/>
        <v>74.643129948898519</v>
      </c>
      <c r="AL18">
        <f t="shared" si="8"/>
        <v>-17.237882674379506</v>
      </c>
      <c r="AN18">
        <f t="shared" si="9"/>
        <v>201.61846630711679</v>
      </c>
      <c r="AO18">
        <f t="shared" si="9"/>
        <v>-10.08092331535584</v>
      </c>
      <c r="AP18">
        <f t="shared" si="9"/>
        <v>-6.1437836202262819</v>
      </c>
      <c r="AQ18">
        <f t="shared" si="9"/>
        <v>-227.51906978951317</v>
      </c>
      <c r="AR18">
        <f t="shared" si="9"/>
        <v>-42.125310417978518</v>
      </c>
      <c r="AS18">
        <f t="shared" si="9"/>
        <v>15.31225681555714</v>
      </c>
      <c r="AT18">
        <f t="shared" si="9"/>
        <v>21.782631549548938</v>
      </c>
      <c r="AU18">
        <f t="shared" si="9"/>
        <v>-5.0304220528724359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820.41653307644879</v>
      </c>
      <c r="P19">
        <f t="shared" si="22"/>
        <v>41.020826653822439</v>
      </c>
      <c r="Q19" s="4">
        <f t="shared" si="23"/>
        <v>25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682.64173431884126</v>
      </c>
      <c r="AF19">
        <f t="shared" si="4"/>
        <v>-34.132086715942059</v>
      </c>
      <c r="AG19">
        <f t="shared" si="4"/>
        <v>-20.801681426355128</v>
      </c>
      <c r="AH19">
        <f t="shared" si="5"/>
        <v>-817.13233557312185</v>
      </c>
      <c r="AI19">
        <f t="shared" si="6"/>
        <v>-189.42436939657773</v>
      </c>
      <c r="AJ19">
        <f t="shared" si="7"/>
        <v>60.319512211265931</v>
      </c>
      <c r="AK19">
        <f t="shared" si="24"/>
        <v>70.421560843669383</v>
      </c>
      <c r="AL19">
        <f t="shared" si="8"/>
        <v>-58.683296341642418</v>
      </c>
      <c r="AN19">
        <f t="shared" si="9"/>
        <v>183.50787508246825</v>
      </c>
      <c r="AO19">
        <f t="shared" si="9"/>
        <v>-9.1753937541234105</v>
      </c>
      <c r="AP19">
        <f t="shared" si="9"/>
        <v>-5.5919117815172203</v>
      </c>
      <c r="AQ19">
        <f t="shared" si="9"/>
        <v>-219.66166295388081</v>
      </c>
      <c r="AR19">
        <f t="shared" si="9"/>
        <v>-50.921093407053192</v>
      </c>
      <c r="AS19">
        <f t="shared" si="9"/>
        <v>16.215102235062531</v>
      </c>
      <c r="AT19">
        <f t="shared" si="9"/>
        <v>18.930736784365163</v>
      </c>
      <c r="AU19">
        <f t="shared" si="9"/>
        <v>-15.775254387625502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820.41653307644879</v>
      </c>
      <c r="P20">
        <f t="shared" si="22"/>
        <v>41.020826653822439</v>
      </c>
      <c r="Q20" s="4">
        <f t="shared" si="23"/>
        <v>25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674.4155034401681</v>
      </c>
      <c r="AF20">
        <f t="shared" si="4"/>
        <v>-33.720775172008409</v>
      </c>
      <c r="AG20">
        <f t="shared" si="4"/>
        <v>-20.551009037787278</v>
      </c>
      <c r="AH20">
        <f t="shared" si="5"/>
        <v>-853.11148608599137</v>
      </c>
      <c r="AI20">
        <f t="shared" si="6"/>
        <v>-232.96776685561895</v>
      </c>
      <c r="AJ20">
        <f t="shared" si="7"/>
        <v>66.226913262212065</v>
      </c>
      <c r="AK20">
        <f t="shared" si="24"/>
        <v>65.65215063544899</v>
      </c>
      <c r="AL20">
        <f t="shared" si="8"/>
        <v>-101.08870295795789</v>
      </c>
      <c r="AN20">
        <f t="shared" si="9"/>
        <v>167.00550327627587</v>
      </c>
      <c r="AO20">
        <f t="shared" si="9"/>
        <v>-8.3502751638137944</v>
      </c>
      <c r="AP20">
        <f t="shared" si="9"/>
        <v>-5.08904612910555</v>
      </c>
      <c r="AQ20">
        <f t="shared" si="9"/>
        <v>-211.25598738137913</v>
      </c>
      <c r="AR20">
        <f t="shared" si="9"/>
        <v>-57.689805398022607</v>
      </c>
      <c r="AS20">
        <f t="shared" si="9"/>
        <v>16.399769761181393</v>
      </c>
      <c r="AT20">
        <f t="shared" si="9"/>
        <v>16.25744129859812</v>
      </c>
      <c r="AU20">
        <f t="shared" si="9"/>
        <v>-25.03259433824309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820.41653307644879</v>
      </c>
      <c r="P21">
        <f t="shared" si="22"/>
        <v>41.020826653822439</v>
      </c>
      <c r="Q21" s="4">
        <f t="shared" si="23"/>
        <v>25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666.20347834162044</v>
      </c>
      <c r="AF21">
        <f t="shared" si="4"/>
        <v>-33.310173917081016</v>
      </c>
      <c r="AG21">
        <f t="shared" si="4"/>
        <v>-20.300769532381597</v>
      </c>
      <c r="AH21">
        <f t="shared" si="5"/>
        <v>-894.58830055614533</v>
      </c>
      <c r="AI21">
        <f t="shared" si="6"/>
        <v>-281.99576566398753</v>
      </c>
      <c r="AJ21">
        <f t="shared" si="7"/>
        <v>72.077670796908762</v>
      </c>
      <c r="AK21">
        <f t="shared" si="24"/>
        <v>60.470167038040735</v>
      </c>
      <c r="AL21">
        <f t="shared" si="8"/>
        <v>-149.44792782903804</v>
      </c>
      <c r="AN21">
        <f t="shared" si="9"/>
        <v>151.96777329978462</v>
      </c>
      <c r="AO21">
        <f t="shared" si="9"/>
        <v>-7.5983886649892298</v>
      </c>
      <c r="AP21">
        <f t="shared" si="9"/>
        <v>-4.6308115199094795</v>
      </c>
      <c r="AQ21">
        <f t="shared" si="9"/>
        <v>-204.06466864143752</v>
      </c>
      <c r="AR21">
        <f t="shared" si="9"/>
        <v>-64.326095526551626</v>
      </c>
      <c r="AS21">
        <f t="shared" si="9"/>
        <v>16.441648072609333</v>
      </c>
      <c r="AT21">
        <f t="shared" si="9"/>
        <v>13.793858685206111</v>
      </c>
      <c r="AU21">
        <f t="shared" si="9"/>
        <v>-34.090588768736183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820.41653307644879</v>
      </c>
      <c r="P22">
        <f t="shared" si="22"/>
        <v>41.020826653822439</v>
      </c>
      <c r="Q22" s="4">
        <f t="shared" si="23"/>
        <v>25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658.00089864600363</v>
      </c>
      <c r="AF22">
        <f t="shared" si="4"/>
        <v>-32.900044932300183</v>
      </c>
      <c r="AG22">
        <f t="shared" si="4"/>
        <v>-20.050817850372635</v>
      </c>
      <c r="AH22">
        <f t="shared" si="5"/>
        <v>-938.87973370295958</v>
      </c>
      <c r="AI22">
        <f t="shared" si="6"/>
        <v>-333.82969783962869</v>
      </c>
      <c r="AJ22">
        <f t="shared" si="7"/>
        <v>77.183398909457168</v>
      </c>
      <c r="AK22">
        <f t="shared" si="24"/>
        <v>54.879258532498596</v>
      </c>
      <c r="AL22">
        <f t="shared" si="8"/>
        <v>-201.7670403976729</v>
      </c>
      <c r="AN22">
        <f t="shared" si="9"/>
        <v>138.26506361676775</v>
      </c>
      <c r="AO22">
        <f t="shared" si="9"/>
        <v>-6.9132531808383879</v>
      </c>
      <c r="AP22">
        <f t="shared" si="9"/>
        <v>-4.2132580842286558</v>
      </c>
      <c r="AQ22">
        <f t="shared" si="9"/>
        <v>-197.28584926868336</v>
      </c>
      <c r="AR22">
        <f t="shared" si="9"/>
        <v>-70.14729691698264</v>
      </c>
      <c r="AS22">
        <f t="shared" si="9"/>
        <v>16.218469583148302</v>
      </c>
      <c r="AT22">
        <f t="shared" si="9"/>
        <v>11.531723114437799</v>
      </c>
      <c r="AU22">
        <f t="shared" si="9"/>
        <v>-42.397104219396539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820.41653307644879</v>
      </c>
      <c r="P23">
        <f t="shared" si="22"/>
        <v>41.020826653822439</v>
      </c>
      <c r="Q23" s="4">
        <f t="shared" si="23"/>
        <v>25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649.8019870185733</v>
      </c>
      <c r="AF23">
        <f t="shared" si="4"/>
        <v>-32.490099350928666</v>
      </c>
      <c r="AG23">
        <f t="shared" si="4"/>
        <v>-19.80097794293301</v>
      </c>
      <c r="AH23">
        <f t="shared" si="5"/>
        <v>-986.63457871793116</v>
      </c>
      <c r="AI23">
        <f t="shared" si="6"/>
        <v>-389.12366899321955</v>
      </c>
      <c r="AJ23">
        <f t="shared" si="7"/>
        <v>0</v>
      </c>
      <c r="AK23">
        <f t="shared" si="24"/>
        <v>48.931192985612476</v>
      </c>
      <c r="AL23">
        <f t="shared" si="8"/>
        <v>-340.19247600760707</v>
      </c>
      <c r="AN23">
        <f t="shared" si="9"/>
        <v>125.77906818277047</v>
      </c>
      <c r="AO23">
        <f t="shared" si="9"/>
        <v>-6.2889534091385242</v>
      </c>
      <c r="AP23">
        <f t="shared" si="9"/>
        <v>-3.8327807617161347</v>
      </c>
      <c r="AQ23">
        <f t="shared" si="9"/>
        <v>-190.97814476903807</v>
      </c>
      <c r="AR23">
        <f t="shared" si="9"/>
        <v>-75.32081075712226</v>
      </c>
      <c r="AS23">
        <f t="shared" si="9"/>
        <v>0</v>
      </c>
      <c r="AT23">
        <f t="shared" si="9"/>
        <v>9.4713774068926284</v>
      </c>
      <c r="AU23">
        <f t="shared" si="9"/>
        <v>-65.849433350229631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7154.1013768348712</v>
      </c>
      <c r="AO25" s="8">
        <f t="shared" si="25"/>
        <v>-973.01746864908034</v>
      </c>
      <c r="AP25" s="8">
        <f t="shared" si="25"/>
        <v>-393.00210894117345</v>
      </c>
      <c r="AQ25" s="8">
        <f t="shared" si="25"/>
        <v>-6145.2021658795893</v>
      </c>
      <c r="AR25" s="8">
        <f t="shared" si="25"/>
        <v>-357.12036663496968</v>
      </c>
      <c r="AS25" s="8">
        <f t="shared" si="25"/>
        <v>-280.98515906790641</v>
      </c>
      <c r="AT25" s="8">
        <f t="shared" si="25"/>
        <v>638.10552570287541</v>
      </c>
      <c r="AU25" s="9">
        <f t="shared" si="25"/>
        <v>-5.5422333389287814E-13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1695.558933104563</v>
      </c>
      <c r="K3">
        <v>1</v>
      </c>
      <c r="L3" s="2">
        <v>0</v>
      </c>
      <c r="O3">
        <f>$C$3</f>
        <v>1695.558933104563</v>
      </c>
      <c r="P3">
        <f>O3*B5</f>
        <v>1356.4471464836506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1695.558933104563</v>
      </c>
      <c r="AF3">
        <f t="shared" ref="AF3:AG23" si="4">-$Z3*P3</f>
        <v>-1356.4471464836506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139.11178662091243</v>
      </c>
      <c r="AJ3">
        <f t="shared" ref="AJ3:AJ23" si="7">AB3-AC3</f>
        <v>0</v>
      </c>
      <c r="AL3">
        <f t="shared" ref="AL3:AL23" si="8">SUM(AI3:AK3)</f>
        <v>139.11178662091243</v>
      </c>
      <c r="AN3">
        <f t="shared" ref="AN3:AU23" si="9">AE3*$K3</f>
        <v>1695.558933104563</v>
      </c>
      <c r="AO3">
        <f t="shared" si="9"/>
        <v>-1356.4471464836506</v>
      </c>
      <c r="AP3">
        <f t="shared" si="9"/>
        <v>-200</v>
      </c>
      <c r="AQ3">
        <f t="shared" si="9"/>
        <v>0</v>
      </c>
      <c r="AR3">
        <f t="shared" si="9"/>
        <v>139.11178662091243</v>
      </c>
      <c r="AS3">
        <f t="shared" si="9"/>
        <v>0</v>
      </c>
      <c r="AT3">
        <f t="shared" si="9"/>
        <v>0</v>
      </c>
      <c r="AU3">
        <f t="shared" si="9"/>
        <v>139.11178662091243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1695.558933104563</v>
      </c>
      <c r="P5">
        <f t="shared" ref="P5:P23" si="22">O5*$C$5</f>
        <v>84.777946655228163</v>
      </c>
      <c r="Q5" s="4">
        <f t="shared" ref="Q5:Q23" si="23">$C$8</f>
        <v>25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1656.9564541865848</v>
      </c>
      <c r="AF5">
        <f t="shared" si="4"/>
        <v>-82.84782270932925</v>
      </c>
      <c r="AG5">
        <f t="shared" si="4"/>
        <v>-24.43082959010901</v>
      </c>
      <c r="AH5">
        <f t="shared" si="5"/>
        <v>-730.03101781973999</v>
      </c>
      <c r="AI5">
        <f t="shared" si="6"/>
        <v>819.64678406740666</v>
      </c>
      <c r="AJ5">
        <f t="shared" si="7"/>
        <v>-599.62461066322066</v>
      </c>
      <c r="AK5">
        <f>G5*SUM(AB5, AE5:AF5)</f>
        <v>158.08391999993998</v>
      </c>
      <c r="AL5">
        <f t="shared" si="8"/>
        <v>378.106093404126</v>
      </c>
      <c r="AN5">
        <f t="shared" si="9"/>
        <v>1406.0275448848402</v>
      </c>
      <c r="AO5">
        <f t="shared" si="9"/>
        <v>-70.301377244242019</v>
      </c>
      <c r="AP5">
        <f t="shared" si="9"/>
        <v>-20.731033251530931</v>
      </c>
      <c r="AQ5">
        <f t="shared" si="9"/>
        <v>-619.47537431136698</v>
      </c>
      <c r="AR5">
        <f t="shared" si="9"/>
        <v>695.51976007770031</v>
      </c>
      <c r="AS5">
        <f t="shared" si="9"/>
        <v>-508.81766811259763</v>
      </c>
      <c r="AT5">
        <f t="shared" si="9"/>
        <v>134.14374612059535</v>
      </c>
      <c r="AU5">
        <f t="shared" si="9"/>
        <v>320.84583808569806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1695.558933104563</v>
      </c>
      <c r="P6">
        <f t="shared" si="22"/>
        <v>84.777946655228163</v>
      </c>
      <c r="Q6" s="4">
        <f t="shared" si="23"/>
        <v>25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1637.8121731788183</v>
      </c>
      <c r="AF6">
        <f t="shared" si="4"/>
        <v>-81.89060865894092</v>
      </c>
      <c r="AG6">
        <f t="shared" si="4"/>
        <v>-24.148558643431954</v>
      </c>
      <c r="AH6">
        <f t="shared" si="5"/>
        <v>-759.25301551934717</v>
      </c>
      <c r="AI6">
        <f t="shared" si="6"/>
        <v>772.51999035709832</v>
      </c>
      <c r="AJ6">
        <f t="shared" si="7"/>
        <v>-516.62759996044224</v>
      </c>
      <c r="AK6">
        <f>G6*SUM(AB6, AE6:AF6)</f>
        <v>198.78454805934896</v>
      </c>
      <c r="AL6">
        <f t="shared" si="8"/>
        <v>454.67693845600502</v>
      </c>
      <c r="AN6">
        <f t="shared" si="9"/>
        <v>1280.2305762643691</v>
      </c>
      <c r="AO6">
        <f t="shared" si="9"/>
        <v>-64.011528813218462</v>
      </c>
      <c r="AP6">
        <f t="shared" si="9"/>
        <v>-18.876232363098566</v>
      </c>
      <c r="AQ6">
        <f t="shared" si="9"/>
        <v>-593.48620159673692</v>
      </c>
      <c r="AR6">
        <f t="shared" si="9"/>
        <v>603.85661349131533</v>
      </c>
      <c r="AS6">
        <f t="shared" si="9"/>
        <v>-403.83290638738112</v>
      </c>
      <c r="AT6">
        <f t="shared" si="9"/>
        <v>155.38415251886579</v>
      </c>
      <c r="AU6">
        <f t="shared" si="9"/>
        <v>355.4078596228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1695.558933104563</v>
      </c>
      <c r="P7">
        <f t="shared" si="22"/>
        <v>84.777946655228163</v>
      </c>
      <c r="Q7" s="4">
        <f t="shared" si="23"/>
        <v>25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1618.7434061123788</v>
      </c>
      <c r="AF7">
        <f t="shared" si="4"/>
        <v>-80.937170305618949</v>
      </c>
      <c r="AG7">
        <f t="shared" si="4"/>
        <v>-23.867401104550002</v>
      </c>
      <c r="AH7">
        <f t="shared" si="5"/>
        <v>-793.43904895261335</v>
      </c>
      <c r="AI7">
        <f t="shared" si="6"/>
        <v>720.49978574959641</v>
      </c>
      <c r="AJ7">
        <f t="shared" si="7"/>
        <v>-439.47268153615732</v>
      </c>
      <c r="AK7">
        <f>G7*SUM(AB7, AE7:AF7)</f>
        <v>233.68040704666166</v>
      </c>
      <c r="AL7">
        <f t="shared" si="8"/>
        <v>514.70751126010077</v>
      </c>
      <c r="AN7">
        <f t="shared" si="9"/>
        <v>1165.5837388808404</v>
      </c>
      <c r="AO7">
        <f t="shared" si="9"/>
        <v>-58.279186944042024</v>
      </c>
      <c r="AP7">
        <f t="shared" si="9"/>
        <v>-17.18583347537588</v>
      </c>
      <c r="AQ7">
        <f t="shared" si="9"/>
        <v>-571.31948754825748</v>
      </c>
      <c r="AR7">
        <f t="shared" si="9"/>
        <v>518.79923091316482</v>
      </c>
      <c r="AS7">
        <f t="shared" si="9"/>
        <v>-316.44435390233889</v>
      </c>
      <c r="AT7">
        <f t="shared" si="9"/>
        <v>168.26266690579828</v>
      </c>
      <c r="AU7">
        <f t="shared" si="9"/>
        <v>370.61754391662424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1695.558933104563</v>
      </c>
      <c r="P8">
        <f t="shared" si="22"/>
        <v>84.777946655228163</v>
      </c>
      <c r="Q8" s="4">
        <f t="shared" si="23"/>
        <v>25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1599.749436821066</v>
      </c>
      <c r="AF8">
        <f t="shared" si="4"/>
        <v>-79.987471841053306</v>
      </c>
      <c r="AG8">
        <f t="shared" si="4"/>
        <v>-23.587346414021862</v>
      </c>
      <c r="AH8">
        <f t="shared" si="5"/>
        <v>-827.61358965280147</v>
      </c>
      <c r="AI8">
        <f t="shared" si="6"/>
        <v>668.56102891318938</v>
      </c>
      <c r="AJ8">
        <f t="shared" si="7"/>
        <v>-371.32190563730273</v>
      </c>
      <c r="AK8">
        <f t="shared" ref="AK8:AK23" si="24">G8*SUM(AB8:AB8, AE8:AF8)</f>
        <v>263.1803957963204</v>
      </c>
      <c r="AL8">
        <f t="shared" si="8"/>
        <v>560.41951907220709</v>
      </c>
      <c r="AN8">
        <f t="shared" si="9"/>
        <v>1061.1060737663995</v>
      </c>
      <c r="AO8">
        <f t="shared" si="9"/>
        <v>-53.055303688319974</v>
      </c>
      <c r="AP8">
        <f t="shared" si="9"/>
        <v>-15.645372936455791</v>
      </c>
      <c r="AQ8">
        <f t="shared" si="9"/>
        <v>-548.95209618406409</v>
      </c>
      <c r="AR8">
        <f t="shared" si="9"/>
        <v>443.45330095755958</v>
      </c>
      <c r="AS8">
        <f t="shared" si="9"/>
        <v>-246.29602631848059</v>
      </c>
      <c r="AT8">
        <f t="shared" si="9"/>
        <v>174.56628522442568</v>
      </c>
      <c r="AU8">
        <f t="shared" si="9"/>
        <v>371.7235598635047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1695.558933104563</v>
      </c>
      <c r="P9">
        <f t="shared" si="22"/>
        <v>84.777946655228163</v>
      </c>
      <c r="Q9" s="4">
        <f t="shared" si="23"/>
        <v>25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1580.8248553123128</v>
      </c>
      <c r="AF9">
        <f t="shared" si="4"/>
        <v>-79.04124276561565</v>
      </c>
      <c r="AG9">
        <f t="shared" si="4"/>
        <v>-23.308314804750367</v>
      </c>
      <c r="AH9">
        <f t="shared" si="5"/>
        <v>-863.16290262556845</v>
      </c>
      <c r="AI9">
        <f t="shared" si="6"/>
        <v>615.31239511637841</v>
      </c>
      <c r="AJ9">
        <f t="shared" si="7"/>
        <v>-310.3837708691035</v>
      </c>
      <c r="AK9">
        <f t="shared" si="24"/>
        <v>287.91444452059955</v>
      </c>
      <c r="AL9">
        <f t="shared" si="8"/>
        <v>592.84306876787446</v>
      </c>
      <c r="AN9">
        <f t="shared" si="9"/>
        <v>965.89953523844372</v>
      </c>
      <c r="AO9">
        <f t="shared" si="9"/>
        <v>-48.294976761922193</v>
      </c>
      <c r="AP9">
        <f t="shared" si="9"/>
        <v>-14.241609601116677</v>
      </c>
      <c r="AQ9">
        <f t="shared" si="9"/>
        <v>-527.40102338306701</v>
      </c>
      <c r="AR9">
        <f t="shared" si="9"/>
        <v>375.96192549233785</v>
      </c>
      <c r="AS9">
        <f t="shared" si="9"/>
        <v>-189.64753686694363</v>
      </c>
      <c r="AT9">
        <f t="shared" si="9"/>
        <v>175.91855746469787</v>
      </c>
      <c r="AU9">
        <f t="shared" si="9"/>
        <v>362.23294609009213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1695.558933104563</v>
      </c>
      <c r="P10">
        <f t="shared" si="22"/>
        <v>84.777946655228163</v>
      </c>
      <c r="Q10" s="4">
        <f t="shared" si="23"/>
        <v>25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1561.9487805845529</v>
      </c>
      <c r="AF10">
        <f t="shared" si="4"/>
        <v>-78.097439029227658</v>
      </c>
      <c r="AG10">
        <f t="shared" si="4"/>
        <v>-23.02999839888534</v>
      </c>
      <c r="AH10">
        <f t="shared" si="5"/>
        <v>-904.66515635047995</v>
      </c>
      <c r="AI10">
        <f t="shared" si="6"/>
        <v>556.15618680596003</v>
      </c>
      <c r="AJ10">
        <f t="shared" si="7"/>
        <v>-253.42835800029934</v>
      </c>
      <c r="AK10">
        <f t="shared" si="24"/>
        <v>308.3860495120407</v>
      </c>
      <c r="AL10">
        <f t="shared" si="8"/>
        <v>611.11387831770139</v>
      </c>
      <c r="AN10">
        <f t="shared" si="9"/>
        <v>879.13659151018862</v>
      </c>
      <c r="AO10">
        <f t="shared" si="9"/>
        <v>-43.956829575509438</v>
      </c>
      <c r="AP10">
        <f t="shared" si="9"/>
        <v>-12.962342009258451</v>
      </c>
      <c r="AQ10">
        <f t="shared" si="9"/>
        <v>-509.18714614594853</v>
      </c>
      <c r="AR10">
        <f t="shared" si="9"/>
        <v>313.03027377947228</v>
      </c>
      <c r="AS10">
        <f t="shared" si="9"/>
        <v>-142.64113241986445</v>
      </c>
      <c r="AT10">
        <f t="shared" si="9"/>
        <v>173.57384813594504</v>
      </c>
      <c r="AU10">
        <f t="shared" si="9"/>
        <v>343.9629894955529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-9.0949470177292824E-13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1695.558933104563</v>
      </c>
      <c r="P11">
        <f t="shared" si="22"/>
        <v>84.777946655228163</v>
      </c>
      <c r="Q11" s="4">
        <f t="shared" si="23"/>
        <v>25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1543.1263871623698</v>
      </c>
      <c r="AF11">
        <f t="shared" si="4"/>
        <v>-77.156319358118509</v>
      </c>
      <c r="AG11">
        <f t="shared" si="4"/>
        <v>-22.752473491689702</v>
      </c>
      <c r="AH11">
        <f t="shared" si="5"/>
        <v>-944.49846413562989</v>
      </c>
      <c r="AI11">
        <f t="shared" si="6"/>
        <v>498.7191301769318</v>
      </c>
      <c r="AJ11">
        <f t="shared" si="7"/>
        <v>-204.41040926060759</v>
      </c>
      <c r="AK11">
        <f t="shared" si="24"/>
        <v>324.87434540948647</v>
      </c>
      <c r="AL11">
        <f t="shared" si="8"/>
        <v>619.18306632581061</v>
      </c>
      <c r="AN11">
        <f t="shared" si="9"/>
        <v>800.07819200003132</v>
      </c>
      <c r="AO11">
        <f t="shared" si="9"/>
        <v>-40.003909600001577</v>
      </c>
      <c r="AP11">
        <f t="shared" si="9"/>
        <v>-11.796673303107941</v>
      </c>
      <c r="AQ11">
        <f t="shared" si="9"/>
        <v>-489.70235349421728</v>
      </c>
      <c r="AR11">
        <f t="shared" si="9"/>
        <v>258.5752556027046</v>
      </c>
      <c r="AS11">
        <f t="shared" si="9"/>
        <v>-105.98244708131288</v>
      </c>
      <c r="AT11">
        <f t="shared" si="9"/>
        <v>168.44043434471189</v>
      </c>
      <c r="AU11">
        <f t="shared" si="9"/>
        <v>321.03324286610359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1695.558933104563</v>
      </c>
      <c r="P12">
        <f t="shared" si="22"/>
        <v>84.777946655228163</v>
      </c>
      <c r="Q12" s="4">
        <f t="shared" si="23"/>
        <v>25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1524.3364979072026</v>
      </c>
      <c r="AF12">
        <f t="shared" si="4"/>
        <v>-76.216824895360133</v>
      </c>
      <c r="AG12">
        <f t="shared" si="4"/>
        <v>-22.475427838950829</v>
      </c>
      <c r="AH12">
        <f t="shared" si="5"/>
        <v>-990.41835643954153</v>
      </c>
      <c r="AI12">
        <f t="shared" si="6"/>
        <v>435.22588873335019</v>
      </c>
      <c r="AJ12">
        <f t="shared" si="7"/>
        <v>-158.6605576390466</v>
      </c>
      <c r="AK12">
        <f t="shared" si="24"/>
        <v>337.93354642226035</v>
      </c>
      <c r="AL12">
        <f t="shared" si="8"/>
        <v>614.49887751656388</v>
      </c>
      <c r="AN12">
        <f t="shared" si="9"/>
        <v>728.03649531730343</v>
      </c>
      <c r="AO12">
        <f t="shared" si="9"/>
        <v>-36.401824765865172</v>
      </c>
      <c r="AP12">
        <f t="shared" si="9"/>
        <v>-10.734461673712969</v>
      </c>
      <c r="AQ12">
        <f t="shared" si="9"/>
        <v>-473.03250306617264</v>
      </c>
      <c r="AR12">
        <f t="shared" si="9"/>
        <v>207.86770581155272</v>
      </c>
      <c r="AS12">
        <f t="shared" si="9"/>
        <v>-75.777675393332004</v>
      </c>
      <c r="AT12">
        <f t="shared" si="9"/>
        <v>161.40002888154109</v>
      </c>
      <c r="AU12">
        <f t="shared" si="9"/>
        <v>293.49005929976175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1695.558933104563</v>
      </c>
      <c r="P13">
        <f t="shared" si="22"/>
        <v>84.777946655228163</v>
      </c>
      <c r="Q13" s="4">
        <f t="shared" si="23"/>
        <v>25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1505.5682206262939</v>
      </c>
      <c r="AF13">
        <f t="shared" si="4"/>
        <v>-75.278411031314704</v>
      </c>
      <c r="AG13">
        <f t="shared" si="4"/>
        <v>-22.198700841816262</v>
      </c>
      <c r="AH13">
        <f t="shared" si="5"/>
        <v>-1039.4543749011607</v>
      </c>
      <c r="AI13">
        <f t="shared" si="6"/>
        <v>368.63673385200218</v>
      </c>
      <c r="AJ13">
        <f t="shared" si="7"/>
        <v>-117.49447268556241</v>
      </c>
      <c r="AK13">
        <f t="shared" si="24"/>
        <v>347.7916950178132</v>
      </c>
      <c r="AL13">
        <f t="shared" si="8"/>
        <v>598.93395618425302</v>
      </c>
      <c r="AN13">
        <f t="shared" si="9"/>
        <v>662.39051974395318</v>
      </c>
      <c r="AO13">
        <f t="shared" si="9"/>
        <v>-33.119525987197669</v>
      </c>
      <c r="AP13">
        <f t="shared" si="9"/>
        <v>-9.7665511179124618</v>
      </c>
      <c r="AQ13">
        <f t="shared" si="9"/>
        <v>-457.31884760060217</v>
      </c>
      <c r="AR13">
        <f t="shared" si="9"/>
        <v>162.18559503824093</v>
      </c>
      <c r="AS13">
        <f t="shared" si="9"/>
        <v>-51.6929248127039</v>
      </c>
      <c r="AT13">
        <f t="shared" si="9"/>
        <v>153.01460170941149</v>
      </c>
      <c r="AU13">
        <f t="shared" si="9"/>
        <v>263.50727193494856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1695.558933104563</v>
      </c>
      <c r="P14">
        <f t="shared" si="22"/>
        <v>84.777946655228163</v>
      </c>
      <c r="Q14" s="4">
        <f t="shared" si="23"/>
        <v>25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1486.8083362319364</v>
      </c>
      <c r="AF14">
        <f t="shared" si="4"/>
        <v>-74.340416811596839</v>
      </c>
      <c r="AG14">
        <f t="shared" si="4"/>
        <v>-21.922097592762452</v>
      </c>
      <c r="AH14">
        <f t="shared" si="5"/>
        <v>-1092.3248127130005</v>
      </c>
      <c r="AI14">
        <f t="shared" si="6"/>
        <v>298.22100911457665</v>
      </c>
      <c r="AJ14">
        <f t="shared" si="7"/>
        <v>-80.285991230584841</v>
      </c>
      <c r="AK14">
        <f t="shared" si="24"/>
        <v>354.76877579357784</v>
      </c>
      <c r="AL14">
        <f t="shared" si="8"/>
        <v>572.70379367756959</v>
      </c>
      <c r="AN14">
        <f t="shared" si="9"/>
        <v>602.57349302222201</v>
      </c>
      <c r="AO14">
        <f t="shared" si="9"/>
        <v>-30.128674651111108</v>
      </c>
      <c r="AP14">
        <f t="shared" si="9"/>
        <v>-8.8845849185393959</v>
      </c>
      <c r="AQ14">
        <f t="shared" si="9"/>
        <v>-442.69726088530587</v>
      </c>
      <c r="AR14">
        <f t="shared" si="9"/>
        <v>120.8629725672656</v>
      </c>
      <c r="AS14">
        <f t="shared" si="9"/>
        <v>-32.538296293906555</v>
      </c>
      <c r="AT14">
        <f t="shared" si="9"/>
        <v>143.7806442402175</v>
      </c>
      <c r="AU14">
        <f t="shared" si="9"/>
        <v>232.10532051357652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1695.558933104563</v>
      </c>
      <c r="P15">
        <f t="shared" si="22"/>
        <v>84.777946655228163</v>
      </c>
      <c r="Q15" s="4">
        <f t="shared" si="23"/>
        <v>25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1468.0489186196974</v>
      </c>
      <c r="AF15">
        <f t="shared" si="4"/>
        <v>-73.402445930984882</v>
      </c>
      <c r="AG15">
        <f t="shared" si="4"/>
        <v>-21.645501226131145</v>
      </c>
      <c r="AH15">
        <f t="shared" si="5"/>
        <v>-1147.5078140736318</v>
      </c>
      <c r="AI15">
        <f t="shared" si="6"/>
        <v>225.49315738894961</v>
      </c>
      <c r="AJ15">
        <f t="shared" si="7"/>
        <v>-47.35281027069459</v>
      </c>
      <c r="AK15">
        <f t="shared" si="24"/>
        <v>359.14129390850485</v>
      </c>
      <c r="AL15">
        <f t="shared" si="8"/>
        <v>537.28164102675987</v>
      </c>
      <c r="AN15">
        <f t="shared" si="9"/>
        <v>548.07113544115202</v>
      </c>
      <c r="AO15">
        <f t="shared" si="9"/>
        <v>-27.403556772057609</v>
      </c>
      <c r="AP15">
        <f t="shared" si="9"/>
        <v>-8.0809803295606422</v>
      </c>
      <c r="AQ15">
        <f t="shared" si="9"/>
        <v>-428.40255703349112</v>
      </c>
      <c r="AR15">
        <f t="shared" si="9"/>
        <v>84.184041306042772</v>
      </c>
      <c r="AS15">
        <f t="shared" si="9"/>
        <v>-17.678367636270956</v>
      </c>
      <c r="AT15">
        <f t="shared" si="9"/>
        <v>134.07930365243467</v>
      </c>
      <c r="AU15">
        <f t="shared" si="9"/>
        <v>200.5849773222065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1695.558933104563</v>
      </c>
      <c r="P16">
        <f t="shared" si="22"/>
        <v>84.777946655228163</v>
      </c>
      <c r="Q16" s="4">
        <f t="shared" si="23"/>
        <v>25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1449.2547684532665</v>
      </c>
      <c r="AF16">
        <f t="shared" si="4"/>
        <v>-72.462738422663335</v>
      </c>
      <c r="AG16">
        <f t="shared" si="4"/>
        <v>-21.368392748810059</v>
      </c>
      <c r="AH16">
        <f t="shared" si="5"/>
        <v>-1213.0693011955284</v>
      </c>
      <c r="AI16">
        <f t="shared" si="6"/>
        <v>142.35433608626477</v>
      </c>
      <c r="AJ16">
        <f t="shared" si="7"/>
        <v>-15.54371582483418</v>
      </c>
      <c r="AK16">
        <f t="shared" si="24"/>
        <v>361.20617964138586</v>
      </c>
      <c r="AL16">
        <f t="shared" si="8"/>
        <v>488.01679990281644</v>
      </c>
      <c r="AN16">
        <f t="shared" si="9"/>
        <v>498.40513444721233</v>
      </c>
      <c r="AO16">
        <f t="shared" si="9"/>
        <v>-24.92025672236062</v>
      </c>
      <c r="AP16">
        <f t="shared" si="9"/>
        <v>-7.3486849191174111</v>
      </c>
      <c r="AQ16">
        <f t="shared" si="9"/>
        <v>-417.17990605710366</v>
      </c>
      <c r="AR16">
        <f t="shared" si="9"/>
        <v>48.95628674863066</v>
      </c>
      <c r="AS16">
        <f t="shared" si="9"/>
        <v>-5.3455527241451737</v>
      </c>
      <c r="AT16">
        <f t="shared" si="9"/>
        <v>124.22040516690154</v>
      </c>
      <c r="AU16">
        <f t="shared" si="9"/>
        <v>167.83113919138702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1695.558933104563</v>
      </c>
      <c r="P17">
        <f t="shared" si="22"/>
        <v>84.777946655228163</v>
      </c>
      <c r="Q17" s="4">
        <f t="shared" si="23"/>
        <v>25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1430.3941668966156</v>
      </c>
      <c r="AF17">
        <f t="shared" si="4"/>
        <v>-71.519708344830789</v>
      </c>
      <c r="AG17">
        <f t="shared" si="4"/>
        <v>-21.090304485577043</v>
      </c>
      <c r="AH17">
        <f t="shared" si="5"/>
        <v>-1288.0867148982704</v>
      </c>
      <c r="AI17">
        <f t="shared" si="6"/>
        <v>49.697439167937318</v>
      </c>
      <c r="AJ17">
        <f t="shared" si="7"/>
        <v>14.549830171020403</v>
      </c>
      <c r="AK17">
        <f t="shared" si="24"/>
        <v>361.04000974560694</v>
      </c>
      <c r="AL17">
        <f t="shared" si="8"/>
        <v>425.28727908456466</v>
      </c>
      <c r="AN17">
        <f t="shared" si="9"/>
        <v>453.14257371000383</v>
      </c>
      <c r="AO17">
        <f t="shared" si="9"/>
        <v>-22.657128685500194</v>
      </c>
      <c r="AP17">
        <f t="shared" si="9"/>
        <v>-6.6813155954464714</v>
      </c>
      <c r="AQ17">
        <f t="shared" si="9"/>
        <v>-408.06019953019933</v>
      </c>
      <c r="AR17">
        <f t="shared" si="9"/>
        <v>15.743929898857834</v>
      </c>
      <c r="AS17">
        <f t="shared" si="9"/>
        <v>4.6093221318457616</v>
      </c>
      <c r="AT17">
        <f t="shared" si="9"/>
        <v>114.37588534310198</v>
      </c>
      <c r="AU17">
        <f t="shared" si="9"/>
        <v>134.7291373738056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1695.558933104563</v>
      </c>
      <c r="P18">
        <f t="shared" si="22"/>
        <v>84.777946655228163</v>
      </c>
      <c r="Q18" s="4">
        <f t="shared" si="23"/>
        <v>25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1409.3688030374024</v>
      </c>
      <c r="AF18">
        <f t="shared" si="4"/>
        <v>-70.468440151870126</v>
      </c>
      <c r="AG18">
        <f t="shared" si="4"/>
        <v>-20.780298099943547</v>
      </c>
      <c r="AH18">
        <f t="shared" si="5"/>
        <v>-1982.0668155545309</v>
      </c>
      <c r="AI18">
        <f t="shared" si="6"/>
        <v>-663.94675076894214</v>
      </c>
      <c r="AJ18">
        <f t="shared" si="7"/>
        <v>220.64019175855765</v>
      </c>
      <c r="AK18">
        <f t="shared" si="24"/>
        <v>358.62333493699788</v>
      </c>
      <c r="AL18">
        <f t="shared" si="8"/>
        <v>-84.683224073386612</v>
      </c>
      <c r="AN18">
        <f t="shared" si="9"/>
        <v>411.28716567767094</v>
      </c>
      <c r="AO18">
        <f t="shared" si="9"/>
        <v>-20.56435828388355</v>
      </c>
      <c r="AP18">
        <f t="shared" si="9"/>
        <v>-6.0641826958589613</v>
      </c>
      <c r="AQ18">
        <f t="shared" si="9"/>
        <v>-578.41399710020107</v>
      </c>
      <c r="AR18">
        <f t="shared" si="9"/>
        <v>-193.75537240227268</v>
      </c>
      <c r="AS18">
        <f t="shared" si="9"/>
        <v>64.388028816433732</v>
      </c>
      <c r="AT18">
        <f t="shared" si="9"/>
        <v>104.65477499873224</v>
      </c>
      <c r="AU18">
        <f t="shared" si="9"/>
        <v>-24.712568587106709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1695.558933104563</v>
      </c>
      <c r="P19">
        <f t="shared" si="22"/>
        <v>84.777946655228163</v>
      </c>
      <c r="Q19" s="4">
        <f t="shared" si="23"/>
        <v>25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1386.0451587159364</v>
      </c>
      <c r="AF19">
        <f t="shared" si="4"/>
        <v>-69.302257935796831</v>
      </c>
      <c r="AG19">
        <f t="shared" si="4"/>
        <v>-20.436404946687581</v>
      </c>
      <c r="AH19">
        <f t="shared" si="5"/>
        <v>-2721.8034451306062</v>
      </c>
      <c r="AI19">
        <f t="shared" si="6"/>
        <v>-1425.4969492971543</v>
      </c>
      <c r="AJ19">
        <f t="shared" si="7"/>
        <v>406.94837498266406</v>
      </c>
      <c r="AK19">
        <f t="shared" si="24"/>
        <v>341.62749916652132</v>
      </c>
      <c r="AL19">
        <f t="shared" si="8"/>
        <v>-676.92107514796885</v>
      </c>
      <c r="AN19">
        <f t="shared" si="9"/>
        <v>372.59691146498909</v>
      </c>
      <c r="AO19">
        <f t="shared" si="9"/>
        <v>-18.629845573249458</v>
      </c>
      <c r="AP19">
        <f t="shared" si="9"/>
        <v>-5.4937180918678736</v>
      </c>
      <c r="AQ19">
        <f t="shared" si="9"/>
        <v>-731.6756967788474</v>
      </c>
      <c r="AR19">
        <f t="shared" si="9"/>
        <v>-383.20234897897558</v>
      </c>
      <c r="AS19">
        <f t="shared" si="9"/>
        <v>109.39593612138022</v>
      </c>
      <c r="AT19">
        <f t="shared" si="9"/>
        <v>91.836366413110028</v>
      </c>
      <c r="AU19">
        <f t="shared" si="9"/>
        <v>-181.97004644448532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1695.558933104563</v>
      </c>
      <c r="P20">
        <f t="shared" si="22"/>
        <v>84.777946655228163</v>
      </c>
      <c r="Q20" s="4">
        <f t="shared" si="23"/>
        <v>25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1360.3548116991365</v>
      </c>
      <c r="AF20">
        <f t="shared" si="4"/>
        <v>-68.017740584956826</v>
      </c>
      <c r="AG20">
        <f t="shared" si="4"/>
        <v>-20.057616181000725</v>
      </c>
      <c r="AH20">
        <f t="shared" si="5"/>
        <v>-3488.4943243995695</v>
      </c>
      <c r="AI20">
        <f t="shared" si="6"/>
        <v>-2216.2148694663902</v>
      </c>
      <c r="AJ20">
        <f t="shared" si="7"/>
        <v>569.67595786743505</v>
      </c>
      <c r="AK20">
        <f t="shared" si="24"/>
        <v>311.43270484111764</v>
      </c>
      <c r="AL20">
        <f t="shared" si="8"/>
        <v>-1335.1062067578375</v>
      </c>
      <c r="AN20">
        <f t="shared" si="9"/>
        <v>336.86464620585792</v>
      </c>
      <c r="AO20">
        <f t="shared" si="9"/>
        <v>-16.843232310292894</v>
      </c>
      <c r="AP20">
        <f t="shared" si="9"/>
        <v>-4.9668672617155778</v>
      </c>
      <c r="AQ20">
        <f t="shared" si="9"/>
        <v>-863.85580899456318</v>
      </c>
      <c r="AR20">
        <f t="shared" si="9"/>
        <v>-548.80126236071374</v>
      </c>
      <c r="AS20">
        <f t="shared" si="9"/>
        <v>141.06885082377994</v>
      </c>
      <c r="AT20">
        <f t="shared" si="9"/>
        <v>77.120077079154754</v>
      </c>
      <c r="AU20">
        <f t="shared" si="9"/>
        <v>-330.61233445777901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1695.558933104563</v>
      </c>
      <c r="P21">
        <f t="shared" si="22"/>
        <v>84.777946655228163</v>
      </c>
      <c r="Q21" s="4">
        <f t="shared" si="23"/>
        <v>25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1332.0308641647489</v>
      </c>
      <c r="AF21">
        <f t="shared" si="4"/>
        <v>-66.601543208237445</v>
      </c>
      <c r="AG21">
        <f t="shared" si="4"/>
        <v>-19.639996554496111</v>
      </c>
      <c r="AH21">
        <f t="shared" si="5"/>
        <v>-4340.8692938921777</v>
      </c>
      <c r="AI21">
        <f t="shared" si="6"/>
        <v>-3095.0799694901625</v>
      </c>
      <c r="AJ21">
        <f t="shared" si="7"/>
        <v>724.22850367732258</v>
      </c>
      <c r="AK21">
        <f t="shared" si="24"/>
        <v>269.67184527936041</v>
      </c>
      <c r="AL21">
        <f t="shared" si="8"/>
        <v>-2101.1796205334795</v>
      </c>
      <c r="AN21">
        <f t="shared" si="9"/>
        <v>303.84975607993368</v>
      </c>
      <c r="AO21">
        <f t="shared" si="9"/>
        <v>-15.192487803996684</v>
      </c>
      <c r="AP21">
        <f t="shared" si="9"/>
        <v>-4.4800824988664019</v>
      </c>
      <c r="AQ21">
        <f t="shared" si="9"/>
        <v>-990.19633223819835</v>
      </c>
      <c r="AR21">
        <f t="shared" si="9"/>
        <v>-706.01914646112778</v>
      </c>
      <c r="AS21">
        <f t="shared" si="9"/>
        <v>165.2038703521157</v>
      </c>
      <c r="AT21">
        <f t="shared" si="9"/>
        <v>61.514884237415664</v>
      </c>
      <c r="AU21">
        <f t="shared" si="9"/>
        <v>-479.30039187159645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1695.558933104563</v>
      </c>
      <c r="P22">
        <f t="shared" si="22"/>
        <v>84.777946655228163</v>
      </c>
      <c r="Q22" s="4">
        <f t="shared" si="23"/>
        <v>25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1300.830705233418</v>
      </c>
      <c r="AF22">
        <f t="shared" si="4"/>
        <v>-65.041535261670901</v>
      </c>
      <c r="AG22">
        <f t="shared" si="4"/>
        <v>-19.179968915200149</v>
      </c>
      <c r="AH22">
        <f t="shared" si="5"/>
        <v>-5272.5534750200259</v>
      </c>
      <c r="AI22">
        <f t="shared" si="6"/>
        <v>-4055.9442739634787</v>
      </c>
      <c r="AJ22">
        <f t="shared" si="7"/>
        <v>868.01505127551673</v>
      </c>
      <c r="AK22">
        <f t="shared" si="24"/>
        <v>216.90103945301433</v>
      </c>
      <c r="AL22">
        <f t="shared" si="8"/>
        <v>-2971.0281832349478</v>
      </c>
      <c r="AN22">
        <f t="shared" si="9"/>
        <v>273.34224099670354</v>
      </c>
      <c r="AO22">
        <f t="shared" si="9"/>
        <v>-13.667112049835175</v>
      </c>
      <c r="AP22">
        <f t="shared" si="9"/>
        <v>-4.0302674778784411</v>
      </c>
      <c r="AQ22">
        <f t="shared" si="9"/>
        <v>-1107.9163313402285</v>
      </c>
      <c r="AR22">
        <f t="shared" si="9"/>
        <v>-852.27146987123842</v>
      </c>
      <c r="AS22">
        <f t="shared" si="9"/>
        <v>182.39512519190109</v>
      </c>
      <c r="AT22">
        <f t="shared" si="9"/>
        <v>45.577196140955792</v>
      </c>
      <c r="AU22">
        <f t="shared" si="9"/>
        <v>-624.29914853838159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1695.558933104563</v>
      </c>
      <c r="P23">
        <f t="shared" si="22"/>
        <v>84.777946655228163</v>
      </c>
      <c r="Q23" s="4">
        <f t="shared" si="23"/>
        <v>25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1266.6136543629582</v>
      </c>
      <c r="AF23">
        <f t="shared" si="4"/>
        <v>-63.330682718147919</v>
      </c>
      <c r="AG23">
        <f t="shared" si="4"/>
        <v>-18.675459012854727</v>
      </c>
      <c r="AH23">
        <f t="shared" si="5"/>
        <v>-6254.2042638684643</v>
      </c>
      <c r="AI23">
        <f t="shared" si="6"/>
        <v>-5069.5967512365087</v>
      </c>
      <c r="AJ23">
        <f t="shared" si="7"/>
        <v>0</v>
      </c>
      <c r="AK23">
        <f t="shared" si="24"/>
        <v>153.86455198084261</v>
      </c>
      <c r="AL23">
        <f t="shared" si="8"/>
        <v>-4915.7321992556663</v>
      </c>
      <c r="AN23">
        <f t="shared" si="9"/>
        <v>245.1723576967039</v>
      </c>
      <c r="AO23">
        <f t="shared" si="9"/>
        <v>-12.258617884835196</v>
      </c>
      <c r="AP23">
        <f t="shared" si="9"/>
        <v>-3.6149194361500916</v>
      </c>
      <c r="AQ23">
        <f t="shared" si="9"/>
        <v>-1210.5964589972864</v>
      </c>
      <c r="AR23">
        <f t="shared" si="9"/>
        <v>-981.29763862156767</v>
      </c>
      <c r="AS23">
        <f t="shared" si="9"/>
        <v>0</v>
      </c>
      <c r="AT23">
        <f t="shared" si="9"/>
        <v>29.782826708956598</v>
      </c>
      <c r="AU23">
        <f t="shared" si="9"/>
        <v>-951.51481191261109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14689.353615453381</v>
      </c>
      <c r="AO25" s="8">
        <f t="shared" si="25"/>
        <v>-2006.1368806010921</v>
      </c>
      <c r="AP25" s="8">
        <f t="shared" si="25"/>
        <v>-391.58571295657106</v>
      </c>
      <c r="AQ25" s="8">
        <f t="shared" si="25"/>
        <v>-12623.346669019857</v>
      </c>
      <c r="AR25" s="8">
        <f t="shared" si="25"/>
        <v>-331.71564712413704</v>
      </c>
      <c r="AS25" s="8">
        <f t="shared" si="25"/>
        <v>-2059.9310381628384</v>
      </c>
      <c r="AT25" s="8">
        <f t="shared" si="25"/>
        <v>2391.6466852869735</v>
      </c>
      <c r="AU25" s="9">
        <f t="shared" si="25"/>
        <v>-9.0949470177292824E-13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7349.6543994525182</v>
      </c>
      <c r="K3">
        <v>1</v>
      </c>
      <c r="L3" s="2">
        <v>0</v>
      </c>
      <c r="O3">
        <f>$C$3</f>
        <v>7349.6543994525182</v>
      </c>
      <c r="P3">
        <f>O3*B5</f>
        <v>5879.7235195620151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7349.6543994525182</v>
      </c>
      <c r="AF3">
        <f t="shared" ref="AF3:AG23" si="4">-$Z3*P3</f>
        <v>-5879.7235195620151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1269.9308798905031</v>
      </c>
      <c r="AJ3">
        <f t="shared" ref="AJ3:AJ23" si="7">AB3-AC3</f>
        <v>0</v>
      </c>
      <c r="AL3">
        <f t="shared" ref="AL3:AL23" si="8">SUM(AI3:AK3)</f>
        <v>1269.9308798905031</v>
      </c>
      <c r="AN3">
        <f t="shared" ref="AN3:AU23" si="9">AE3*$K3</f>
        <v>7349.6543994525182</v>
      </c>
      <c r="AO3">
        <f t="shared" si="9"/>
        <v>-5879.7235195620151</v>
      </c>
      <c r="AP3">
        <f t="shared" si="9"/>
        <v>-200</v>
      </c>
      <c r="AQ3">
        <f t="shared" si="9"/>
        <v>0</v>
      </c>
      <c r="AR3">
        <f t="shared" si="9"/>
        <v>1269.9308798905031</v>
      </c>
      <c r="AS3">
        <f t="shared" si="9"/>
        <v>0</v>
      </c>
      <c r="AT3">
        <f t="shared" si="9"/>
        <v>0</v>
      </c>
      <c r="AU3">
        <f t="shared" si="9"/>
        <v>1269.9308798905031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7349.6543994525182</v>
      </c>
      <c r="P5">
        <f t="shared" ref="P5:P23" si="22">O5*$C$5</f>
        <v>367.48271997262594</v>
      </c>
      <c r="Q5" s="4">
        <f t="shared" ref="Q5:Q23" si="23">$C$8</f>
        <v>25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7166.4983662158038</v>
      </c>
      <c r="AF5">
        <f t="shared" si="4"/>
        <v>-358.32491831079022</v>
      </c>
      <c r="AG5">
        <f t="shared" si="4"/>
        <v>-24.376991000929387</v>
      </c>
      <c r="AH5">
        <f t="shared" si="5"/>
        <v>-1292.3141564123</v>
      </c>
      <c r="AI5">
        <f t="shared" si="6"/>
        <v>5491.4823004917844</v>
      </c>
      <c r="AJ5">
        <f t="shared" si="7"/>
        <v>-4466.6492155449523</v>
      </c>
      <c r="AK5">
        <f>H5*SUM(AB5, AE5:AF5)</f>
        <v>1008.9359808185361</v>
      </c>
      <c r="AL5">
        <f t="shared" si="8"/>
        <v>2033.7690657653682</v>
      </c>
      <c r="AN5">
        <f t="shared" si="9"/>
        <v>6081.2063454124818</v>
      </c>
      <c r="AO5">
        <f t="shared" si="9"/>
        <v>-304.06031727062413</v>
      </c>
      <c r="AP5">
        <f t="shared" si="9"/>
        <v>-20.685347959577108</v>
      </c>
      <c r="AQ5">
        <f t="shared" si="9"/>
        <v>-1096.6065499001336</v>
      </c>
      <c r="AR5">
        <f t="shared" si="9"/>
        <v>4659.8541302821468</v>
      </c>
      <c r="AS5">
        <f t="shared" si="9"/>
        <v>-3790.2214113873561</v>
      </c>
      <c r="AT5">
        <f t="shared" si="9"/>
        <v>856.14306668829408</v>
      </c>
      <c r="AU5">
        <f t="shared" si="9"/>
        <v>1725.7757855830846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7349.6543994525182</v>
      </c>
      <c r="P6">
        <f t="shared" si="22"/>
        <v>367.48271997262594</v>
      </c>
      <c r="Q6" s="4">
        <f t="shared" si="23"/>
        <v>25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7074.7519368197172</v>
      </c>
      <c r="AF6">
        <f t="shared" si="4"/>
        <v>-353.73759684098593</v>
      </c>
      <c r="AG6">
        <f t="shared" si="4"/>
        <v>-24.064913641880636</v>
      </c>
      <c r="AH6">
        <f t="shared" si="5"/>
        <v>-1366.1489807890453</v>
      </c>
      <c r="AI6">
        <f t="shared" si="6"/>
        <v>5330.8004455478058</v>
      </c>
      <c r="AJ6">
        <f t="shared" si="7"/>
        <v>-3992.1838239431745</v>
      </c>
      <c r="AK6">
        <f>H6*SUM(AB6, AE6:AF6)</f>
        <v>1383.6977083076811</v>
      </c>
      <c r="AL6">
        <f t="shared" si="8"/>
        <v>2722.3143299123121</v>
      </c>
      <c r="AN6">
        <f t="shared" si="9"/>
        <v>5530.1297043255527</v>
      </c>
      <c r="AO6">
        <f t="shared" si="9"/>
        <v>-276.50648521627767</v>
      </c>
      <c r="AP6">
        <f t="shared" si="9"/>
        <v>-18.810849475920584</v>
      </c>
      <c r="AQ6">
        <f t="shared" si="9"/>
        <v>-1067.8792877353853</v>
      </c>
      <c r="AR6">
        <f t="shared" si="9"/>
        <v>4166.9330818979688</v>
      </c>
      <c r="AS6">
        <f t="shared" si="9"/>
        <v>-3120.5750458920588</v>
      </c>
      <c r="AT6">
        <f t="shared" si="9"/>
        <v>1081.5966223063481</v>
      </c>
      <c r="AU6">
        <f t="shared" si="9"/>
        <v>2127.9546583122583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7349.6543994525182</v>
      </c>
      <c r="P7">
        <f t="shared" si="22"/>
        <v>367.48271997262594</v>
      </c>
      <c r="Q7" s="4">
        <f t="shared" si="23"/>
        <v>25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6982.6811151139464</v>
      </c>
      <c r="AF7">
        <f t="shared" si="4"/>
        <v>-349.13405575569732</v>
      </c>
      <c r="AG7">
        <f t="shared" si="4"/>
        <v>-23.751732855745203</v>
      </c>
      <c r="AH7">
        <f t="shared" si="5"/>
        <v>-1450.632994332565</v>
      </c>
      <c r="AI7">
        <f t="shared" si="6"/>
        <v>5159.162332169939</v>
      </c>
      <c r="AJ7">
        <f t="shared" si="7"/>
        <v>-3556.9870350619458</v>
      </c>
      <c r="AK7">
        <f>H7*SUM(AB7, AE7:AF7)</f>
        <v>1717.8321123528906</v>
      </c>
      <c r="AL7">
        <f t="shared" si="8"/>
        <v>3320.0074094608835</v>
      </c>
      <c r="AN7">
        <f t="shared" si="9"/>
        <v>5027.9121019641816</v>
      </c>
      <c r="AO7">
        <f t="shared" si="9"/>
        <v>-251.39560509820907</v>
      </c>
      <c r="AP7">
        <f t="shared" si="9"/>
        <v>-17.102546013383687</v>
      </c>
      <c r="AQ7">
        <f t="shared" si="9"/>
        <v>-1044.5350528647505</v>
      </c>
      <c r="AR7">
        <f t="shared" si="9"/>
        <v>3714.8788979878382</v>
      </c>
      <c r="AS7">
        <f t="shared" si="9"/>
        <v>-2561.2251032640502</v>
      </c>
      <c r="AT7">
        <f t="shared" si="9"/>
        <v>1236.9330239278511</v>
      </c>
      <c r="AU7">
        <f t="shared" si="9"/>
        <v>2390.5868186516391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7349.6543994525182</v>
      </c>
      <c r="P8">
        <f t="shared" si="22"/>
        <v>367.48271997262594</v>
      </c>
      <c r="Q8" s="4">
        <f t="shared" si="23"/>
        <v>25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6880.0426854028865</v>
      </c>
      <c r="AF8">
        <f t="shared" si="4"/>
        <v>-344.00213427014438</v>
      </c>
      <c r="AG8">
        <f t="shared" si="4"/>
        <v>-23.402606134498605</v>
      </c>
      <c r="AH8">
        <f t="shared" si="5"/>
        <v>-2232.1878537829343</v>
      </c>
      <c r="AI8">
        <f t="shared" si="6"/>
        <v>4280.4500912153089</v>
      </c>
      <c r="AJ8">
        <f t="shared" si="7"/>
        <v>-2703.0363763404239</v>
      </c>
      <c r="AK8">
        <f t="shared" ref="AK8:AK23" si="24">H8*SUM(AB8:AB8, AE8:AF8)</f>
        <v>2013.866779995338</v>
      </c>
      <c r="AL8">
        <f t="shared" si="8"/>
        <v>3591.2804948702233</v>
      </c>
      <c r="AN8">
        <f t="shared" si="9"/>
        <v>4563.4990788058376</v>
      </c>
      <c r="AO8">
        <f t="shared" si="9"/>
        <v>-228.17495394029191</v>
      </c>
      <c r="AP8">
        <f t="shared" si="9"/>
        <v>-15.522835601446022</v>
      </c>
      <c r="AQ8">
        <f t="shared" si="9"/>
        <v>-1480.5994207088975</v>
      </c>
      <c r="AR8">
        <f t="shared" si="9"/>
        <v>2839.2018685552021</v>
      </c>
      <c r="AS8">
        <f t="shared" si="9"/>
        <v>-1792.9109712617799</v>
      </c>
      <c r="AT8">
        <f t="shared" si="9"/>
        <v>1335.7881070774538</v>
      </c>
      <c r="AU8">
        <f t="shared" si="9"/>
        <v>2382.0790043708762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7349.6543994525182</v>
      </c>
      <c r="P9">
        <f t="shared" si="22"/>
        <v>367.48271997262594</v>
      </c>
      <c r="Q9" s="4">
        <f t="shared" si="23"/>
        <v>25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6766.1848590021536</v>
      </c>
      <c r="AF9">
        <f t="shared" si="4"/>
        <v>-338.30924295010772</v>
      </c>
      <c r="AG9">
        <f t="shared" si="4"/>
        <v>-23.015316405578787</v>
      </c>
      <c r="AH9">
        <f t="shared" si="5"/>
        <v>-3065.2733514966271</v>
      </c>
      <c r="AI9">
        <f t="shared" si="6"/>
        <v>3339.5869481498398</v>
      </c>
      <c r="AJ9">
        <f t="shared" si="7"/>
        <v>-1924.2938537389273</v>
      </c>
      <c r="AK9">
        <f t="shared" si="24"/>
        <v>2235.9151189668155</v>
      </c>
      <c r="AL9">
        <f t="shared" si="8"/>
        <v>3651.208213377728</v>
      </c>
      <c r="AN9">
        <f t="shared" si="9"/>
        <v>4134.2054995437238</v>
      </c>
      <c r="AO9">
        <f t="shared" si="9"/>
        <v>-206.7102749771862</v>
      </c>
      <c r="AP9">
        <f t="shared" si="9"/>
        <v>-14.062584697355581</v>
      </c>
      <c r="AQ9">
        <f t="shared" si="9"/>
        <v>-1872.91216711319</v>
      </c>
      <c r="AR9">
        <f t="shared" si="9"/>
        <v>2040.5204727559919</v>
      </c>
      <c r="AS9">
        <f t="shared" si="9"/>
        <v>-1175.7624715619859</v>
      </c>
      <c r="AT9">
        <f t="shared" si="9"/>
        <v>1366.1661296538671</v>
      </c>
      <c r="AU9">
        <f t="shared" si="9"/>
        <v>2230.9241308478731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7349.6543994525182</v>
      </c>
      <c r="P10">
        <f t="shared" si="22"/>
        <v>367.48271997262594</v>
      </c>
      <c r="Q10" s="4">
        <f t="shared" si="23"/>
        <v>25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6640.7736226405486</v>
      </c>
      <c r="AF10">
        <f t="shared" si="4"/>
        <v>-332.03868113202748</v>
      </c>
      <c r="AG10">
        <f t="shared" si="4"/>
        <v>-22.588727516001384</v>
      </c>
      <c r="AH10">
        <f t="shared" si="5"/>
        <v>-3928.7145104322985</v>
      </c>
      <c r="AI10">
        <f t="shared" si="6"/>
        <v>2357.4317035602212</v>
      </c>
      <c r="AJ10">
        <f t="shared" si="7"/>
        <v>-1228.7373390014291</v>
      </c>
      <c r="AK10">
        <f t="shared" si="24"/>
        <v>2390.3856868169246</v>
      </c>
      <c r="AL10">
        <f t="shared" si="8"/>
        <v>3519.0800513757167</v>
      </c>
      <c r="AN10">
        <f t="shared" si="9"/>
        <v>3737.7327350094524</v>
      </c>
      <c r="AO10">
        <f t="shared" si="9"/>
        <v>-186.88663675047263</v>
      </c>
      <c r="AP10">
        <f t="shared" si="9"/>
        <v>-12.713974466907857</v>
      </c>
      <c r="AQ10">
        <f t="shared" si="9"/>
        <v>-2211.261167235888</v>
      </c>
      <c r="AR10">
        <f t="shared" si="9"/>
        <v>1326.8709565561837</v>
      </c>
      <c r="AS10">
        <f t="shared" si="9"/>
        <v>-691.58987125476972</v>
      </c>
      <c r="AT10">
        <f t="shared" si="9"/>
        <v>1345.4189735443847</v>
      </c>
      <c r="AU10">
        <f t="shared" si="9"/>
        <v>1980.7000588457986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-5.0022208597511053E-12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7349.6543994525182</v>
      </c>
      <c r="P11">
        <f t="shared" si="22"/>
        <v>367.48271997262594</v>
      </c>
      <c r="Q11" s="4">
        <f t="shared" si="23"/>
        <v>25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6502.5060750435496</v>
      </c>
      <c r="AF11">
        <f t="shared" si="4"/>
        <v>-325.1253037521775</v>
      </c>
      <c r="AG11">
        <f t="shared" si="4"/>
        <v>-22.118407620390716</v>
      </c>
      <c r="AH11">
        <f t="shared" si="5"/>
        <v>-4888.6524090130197</v>
      </c>
      <c r="AI11">
        <f t="shared" si="6"/>
        <v>1266.6099546579617</v>
      </c>
      <c r="AJ11">
        <f t="shared" si="7"/>
        <v>-575.43836778767945</v>
      </c>
      <c r="AK11">
        <f t="shared" si="24"/>
        <v>2484.2909593361328</v>
      </c>
      <c r="AL11">
        <f t="shared" si="8"/>
        <v>3175.462546206415</v>
      </c>
      <c r="AN11">
        <f t="shared" si="9"/>
        <v>3371.4110180935218</v>
      </c>
      <c r="AO11">
        <f t="shared" si="9"/>
        <v>-168.57055090467611</v>
      </c>
      <c r="AP11">
        <f t="shared" si="9"/>
        <v>-11.467923642588762</v>
      </c>
      <c r="AQ11">
        <f t="shared" si="9"/>
        <v>-2534.6622371691592</v>
      </c>
      <c r="AR11">
        <f t="shared" si="9"/>
        <v>656.7103063770976</v>
      </c>
      <c r="AS11">
        <f t="shared" si="9"/>
        <v>-298.35254761836444</v>
      </c>
      <c r="AT11">
        <f t="shared" si="9"/>
        <v>1288.0519934615932</v>
      </c>
      <c r="AU11">
        <f t="shared" si="9"/>
        <v>1646.4097522203263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7349.6543994525182</v>
      </c>
      <c r="P12">
        <f t="shared" si="22"/>
        <v>367.48271997262594</v>
      </c>
      <c r="Q12" s="4">
        <f t="shared" si="23"/>
        <v>25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6350.1978752478044</v>
      </c>
      <c r="AF12">
        <f t="shared" si="4"/>
        <v>-317.50989376239028</v>
      </c>
      <c r="AG12">
        <f t="shared" si="4"/>
        <v>-21.600328158698307</v>
      </c>
      <c r="AH12">
        <f t="shared" si="5"/>
        <v>-5937.907709770092</v>
      </c>
      <c r="AI12">
        <f t="shared" si="6"/>
        <v>73.179943556623584</v>
      </c>
      <c r="AJ12">
        <f t="shared" si="7"/>
        <v>30.70600644485603</v>
      </c>
      <c r="AK12">
        <f t="shared" si="24"/>
        <v>2521.1507199351845</v>
      </c>
      <c r="AL12">
        <f t="shared" si="8"/>
        <v>2625.0366699366641</v>
      </c>
      <c r="AN12">
        <f t="shared" si="9"/>
        <v>3032.9102609653874</v>
      </c>
      <c r="AO12">
        <f t="shared" si="9"/>
        <v>-151.64551304826941</v>
      </c>
      <c r="AP12">
        <f t="shared" si="9"/>
        <v>-10.316506382910031</v>
      </c>
      <c r="AQ12">
        <f t="shared" si="9"/>
        <v>-2835.996857960024</v>
      </c>
      <c r="AR12">
        <f t="shared" si="9"/>
        <v>34.951383574183573</v>
      </c>
      <c r="AS12">
        <f t="shared" si="9"/>
        <v>14.665458281682128</v>
      </c>
      <c r="AT12">
        <f t="shared" si="9"/>
        <v>1204.1237199452321</v>
      </c>
      <c r="AU12">
        <f t="shared" si="9"/>
        <v>1253.7405618010978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7349.6543994525182</v>
      </c>
      <c r="P13">
        <f t="shared" si="22"/>
        <v>367.48271997262594</v>
      </c>
      <c r="Q13" s="4">
        <f t="shared" si="23"/>
        <v>25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6183.1622703372868</v>
      </c>
      <c r="AF13">
        <f t="shared" si="4"/>
        <v>-309.15811351686438</v>
      </c>
      <c r="AG13">
        <f t="shared" si="4"/>
        <v>-21.032153126811906</v>
      </c>
      <c r="AH13">
        <f t="shared" si="5"/>
        <v>-7043.4350059883436</v>
      </c>
      <c r="AI13">
        <f t="shared" si="6"/>
        <v>-1190.4630022947331</v>
      </c>
      <c r="AJ13">
        <f t="shared" si="7"/>
        <v>575.20263735539265</v>
      </c>
      <c r="AK13">
        <f t="shared" si="24"/>
        <v>2504.9442533074534</v>
      </c>
      <c r="AL13">
        <f t="shared" si="8"/>
        <v>1889.683888368113</v>
      </c>
      <c r="AN13">
        <f t="shared" si="9"/>
        <v>2720.347051564479</v>
      </c>
      <c r="AO13">
        <f t="shared" si="9"/>
        <v>-136.01735257822395</v>
      </c>
      <c r="AP13">
        <f t="shared" si="9"/>
        <v>-9.2533162231652675</v>
      </c>
      <c r="AQ13">
        <f t="shared" si="9"/>
        <v>-3098.8330588291728</v>
      </c>
      <c r="AR13">
        <f t="shared" si="9"/>
        <v>-523.75667606608329</v>
      </c>
      <c r="AS13">
        <f t="shared" si="9"/>
        <v>253.06642946902613</v>
      </c>
      <c r="AT13">
        <f t="shared" si="9"/>
        <v>1102.0764805913141</v>
      </c>
      <c r="AU13">
        <f t="shared" si="9"/>
        <v>831.38623399425683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7349.6543994525182</v>
      </c>
      <c r="P14">
        <f t="shared" si="22"/>
        <v>367.48271997262594</v>
      </c>
      <c r="Q14" s="4">
        <f t="shared" si="23"/>
        <v>25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6000.2890630297907</v>
      </c>
      <c r="AF14">
        <f t="shared" si="4"/>
        <v>-300.01445315148959</v>
      </c>
      <c r="AG14">
        <f t="shared" si="4"/>
        <v>-20.410106165933318</v>
      </c>
      <c r="AH14">
        <f t="shared" si="5"/>
        <v>-8234.5085922093967</v>
      </c>
      <c r="AI14">
        <f t="shared" si="6"/>
        <v>-2554.6440884970289</v>
      </c>
      <c r="AJ14">
        <f t="shared" si="7"/>
        <v>1073.7284314871249</v>
      </c>
      <c r="AK14">
        <f t="shared" si="24"/>
        <v>2440.8566284327462</v>
      </c>
      <c r="AL14">
        <f t="shared" si="8"/>
        <v>959.94097142284227</v>
      </c>
      <c r="AN14">
        <f t="shared" si="9"/>
        <v>2431.7963867596141</v>
      </c>
      <c r="AO14">
        <f t="shared" si="9"/>
        <v>-121.58981933798073</v>
      </c>
      <c r="AP14">
        <f t="shared" si="9"/>
        <v>-8.2718052257693948</v>
      </c>
      <c r="AQ14">
        <f t="shared" si="9"/>
        <v>-3337.2805928060648</v>
      </c>
      <c r="AR14">
        <f t="shared" si="9"/>
        <v>-1035.3458306102009</v>
      </c>
      <c r="AS14">
        <f t="shared" si="9"/>
        <v>435.16052187209345</v>
      </c>
      <c r="AT14">
        <f t="shared" si="9"/>
        <v>989.23006329695829</v>
      </c>
      <c r="AU14">
        <f t="shared" si="9"/>
        <v>389.0447545588508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7349.6543994525182</v>
      </c>
      <c r="P15">
        <f t="shared" si="22"/>
        <v>367.48271997262594</v>
      </c>
      <c r="Q15" s="4">
        <f t="shared" si="23"/>
        <v>25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5800.5814421449695</v>
      </c>
      <c r="AF15">
        <f t="shared" si="4"/>
        <v>-290.02907210724851</v>
      </c>
      <c r="AG15">
        <f t="shared" si="4"/>
        <v>-19.730796602412557</v>
      </c>
      <c r="AH15">
        <f t="shared" si="5"/>
        <v>-9504.1700372285086</v>
      </c>
      <c r="AI15">
        <f t="shared" si="6"/>
        <v>-4013.3484637932006</v>
      </c>
      <c r="AJ15">
        <f t="shared" si="7"/>
        <v>1524.7661867070965</v>
      </c>
      <c r="AK15">
        <f t="shared" si="24"/>
        <v>2332.7406275858916</v>
      </c>
      <c r="AL15">
        <f t="shared" si="8"/>
        <v>-155.8416495002125</v>
      </c>
      <c r="AN15">
        <f t="shared" si="9"/>
        <v>2165.5485841741443</v>
      </c>
      <c r="AO15">
        <f t="shared" si="9"/>
        <v>-108.27742920870722</v>
      </c>
      <c r="AP15">
        <f t="shared" si="9"/>
        <v>-7.3661578710947877</v>
      </c>
      <c r="AQ15">
        <f t="shared" si="9"/>
        <v>-3548.2204970575663</v>
      </c>
      <c r="AR15">
        <f t="shared" si="9"/>
        <v>-1498.3154999632245</v>
      </c>
      <c r="AS15">
        <f t="shared" si="9"/>
        <v>569.2455643893428</v>
      </c>
      <c r="AT15">
        <f t="shared" si="9"/>
        <v>870.88910201493547</v>
      </c>
      <c r="AU15">
        <f t="shared" si="9"/>
        <v>-58.180833558946162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7349.6543994525182</v>
      </c>
      <c r="P16">
        <f t="shared" si="22"/>
        <v>367.48271997262594</v>
      </c>
      <c r="Q16" s="4">
        <f t="shared" si="23"/>
        <v>25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5585.0956421507262</v>
      </c>
      <c r="AF16">
        <f t="shared" si="4"/>
        <v>-279.25478210753636</v>
      </c>
      <c r="AG16">
        <f t="shared" si="4"/>
        <v>-18.997817239429533</v>
      </c>
      <c r="AH16">
        <f t="shared" si="5"/>
        <v>-10713.427939177969</v>
      </c>
      <c r="AI16">
        <f t="shared" si="6"/>
        <v>-5426.5848963742083</v>
      </c>
      <c r="AJ16">
        <f t="shared" si="7"/>
        <v>1882.4810517478109</v>
      </c>
      <c r="AK16">
        <f t="shared" si="24"/>
        <v>2184.74576212374</v>
      </c>
      <c r="AL16">
        <f t="shared" si="8"/>
        <v>-1359.3580825026575</v>
      </c>
      <c r="AN16">
        <f t="shared" si="9"/>
        <v>1920.7391309103948</v>
      </c>
      <c r="AO16">
        <f t="shared" si="9"/>
        <v>-96.036956545519757</v>
      </c>
      <c r="AP16">
        <f t="shared" si="9"/>
        <v>-6.5334335008101618</v>
      </c>
      <c r="AQ16">
        <f t="shared" si="9"/>
        <v>-3684.3953241673958</v>
      </c>
      <c r="AR16">
        <f t="shared" si="9"/>
        <v>-1866.2265833033307</v>
      </c>
      <c r="AS16">
        <f t="shared" si="9"/>
        <v>647.39357227855987</v>
      </c>
      <c r="AT16">
        <f t="shared" si="9"/>
        <v>751.3437450796788</v>
      </c>
      <c r="AU16">
        <f t="shared" si="9"/>
        <v>-467.48926594509197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7349.6543994525182</v>
      </c>
      <c r="P17">
        <f t="shared" si="22"/>
        <v>367.48271997262594</v>
      </c>
      <c r="Q17" s="4">
        <f t="shared" si="23"/>
        <v>25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5354.5093834688914</v>
      </c>
      <c r="AF17">
        <f t="shared" si="4"/>
        <v>-267.72546917344459</v>
      </c>
      <c r="AG17">
        <f t="shared" si="4"/>
        <v>-18.213473356882446</v>
      </c>
      <c r="AH17">
        <f t="shared" si="5"/>
        <v>-11887.314203055848</v>
      </c>
      <c r="AI17">
        <f t="shared" si="6"/>
        <v>-6818.7437621172839</v>
      </c>
      <c r="AJ17">
        <f t="shared" si="7"/>
        <v>2167.636095084863</v>
      </c>
      <c r="AK17">
        <f t="shared" si="24"/>
        <v>2004.9129526020506</v>
      </c>
      <c r="AL17">
        <f t="shared" si="8"/>
        <v>-2646.1947144303704</v>
      </c>
      <c r="AN17">
        <f t="shared" si="9"/>
        <v>1696.2849955153856</v>
      </c>
      <c r="AO17">
        <f t="shared" si="9"/>
        <v>-84.814249775769284</v>
      </c>
      <c r="AP17">
        <f t="shared" si="9"/>
        <v>-5.7699481612419197</v>
      </c>
      <c r="AQ17">
        <f t="shared" si="9"/>
        <v>-3765.8487968802942</v>
      </c>
      <c r="AR17">
        <f t="shared" si="9"/>
        <v>-2160.1479993019198</v>
      </c>
      <c r="AS17">
        <f t="shared" si="9"/>
        <v>686.69757030996846</v>
      </c>
      <c r="AT17">
        <f t="shared" si="9"/>
        <v>635.14759527978447</v>
      </c>
      <c r="AU17">
        <f t="shared" si="9"/>
        <v>-838.3028337121666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7349.6543994525182</v>
      </c>
      <c r="P18">
        <f t="shared" si="22"/>
        <v>367.48271997262594</v>
      </c>
      <c r="Q18" s="4">
        <f t="shared" si="23"/>
        <v>25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5109.0372552931431</v>
      </c>
      <c r="AF18">
        <f t="shared" si="4"/>
        <v>-255.45186276465719</v>
      </c>
      <c r="AG18">
        <f t="shared" si="4"/>
        <v>-17.378494884309525</v>
      </c>
      <c r="AH18">
        <f t="shared" si="5"/>
        <v>-13056.874780081887</v>
      </c>
      <c r="AI18">
        <f t="shared" si="6"/>
        <v>-8220.6678824377123</v>
      </c>
      <c r="AJ18">
        <f t="shared" si="7"/>
        <v>2398.8565895601623</v>
      </c>
      <c r="AK18">
        <f t="shared" si="24"/>
        <v>1799.4687327688061</v>
      </c>
      <c r="AL18">
        <f t="shared" si="8"/>
        <v>-4022.3425601087438</v>
      </c>
      <c r="AN18">
        <f t="shared" si="9"/>
        <v>1490.9379628260294</v>
      </c>
      <c r="AO18">
        <f t="shared" si="9"/>
        <v>-74.546898141301483</v>
      </c>
      <c r="AP18">
        <f t="shared" si="9"/>
        <v>-5.0714560229426926</v>
      </c>
      <c r="AQ18">
        <f t="shared" si="9"/>
        <v>-3810.305016922975</v>
      </c>
      <c r="AR18">
        <f t="shared" si="9"/>
        <v>-2398.9854082611901</v>
      </c>
      <c r="AS18">
        <f t="shared" si="9"/>
        <v>700.04311537270485</v>
      </c>
      <c r="AT18">
        <f t="shared" si="9"/>
        <v>525.12755584702086</v>
      </c>
      <c r="AU18">
        <f t="shared" si="9"/>
        <v>-1173.8147370414645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7349.6543994525182</v>
      </c>
      <c r="P19">
        <f t="shared" si="22"/>
        <v>367.48271997262594</v>
      </c>
      <c r="Q19" s="4">
        <f t="shared" si="23"/>
        <v>25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4846.9640802456261</v>
      </c>
      <c r="AF19">
        <f t="shared" si="4"/>
        <v>-242.34820401228134</v>
      </c>
      <c r="AG19">
        <f t="shared" si="4"/>
        <v>-16.487047610723984</v>
      </c>
      <c r="AH19">
        <f t="shared" si="5"/>
        <v>-14353.246494848921</v>
      </c>
      <c r="AI19">
        <f t="shared" si="6"/>
        <v>-9765.1176662263024</v>
      </c>
      <c r="AJ19">
        <f t="shared" si="7"/>
        <v>2617.8594997015698</v>
      </c>
      <c r="AK19">
        <f t="shared" si="24"/>
        <v>1572.8889572385565</v>
      </c>
      <c r="AL19">
        <f t="shared" si="8"/>
        <v>-5574.3692092861766</v>
      </c>
      <c r="AN19">
        <f t="shared" si="9"/>
        <v>1302.9617649358177</v>
      </c>
      <c r="AO19">
        <f t="shared" si="9"/>
        <v>-65.148088246790891</v>
      </c>
      <c r="AP19">
        <f t="shared" si="9"/>
        <v>-4.4320511350604335</v>
      </c>
      <c r="AQ19">
        <f t="shared" si="9"/>
        <v>-3858.4423312952331</v>
      </c>
      <c r="AR19">
        <f t="shared" si="9"/>
        <v>-2625.0607057412672</v>
      </c>
      <c r="AS19">
        <f t="shared" si="9"/>
        <v>703.73346647790686</v>
      </c>
      <c r="AT19">
        <f t="shared" si="9"/>
        <v>422.82429534071372</v>
      </c>
      <c r="AU19">
        <f t="shared" si="9"/>
        <v>-1498.5029439226469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7349.6543994525182</v>
      </c>
      <c r="P20">
        <f t="shared" si="22"/>
        <v>367.48271997262594</v>
      </c>
      <c r="Q20" s="4">
        <f t="shared" si="23"/>
        <v>25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4570.1539616227992</v>
      </c>
      <c r="AF20">
        <f t="shared" si="4"/>
        <v>-228.50769808113995</v>
      </c>
      <c r="AG20">
        <f t="shared" si="4"/>
        <v>-15.545472321675538</v>
      </c>
      <c r="AH20">
        <f t="shared" si="5"/>
        <v>-15534.096258824138</v>
      </c>
      <c r="AI20">
        <f t="shared" si="6"/>
        <v>-11207.995467604154</v>
      </c>
      <c r="AJ20">
        <f t="shared" si="7"/>
        <v>2762.5368789815057</v>
      </c>
      <c r="AK20">
        <f t="shared" si="24"/>
        <v>1326.3706484328404</v>
      </c>
      <c r="AL20">
        <f t="shared" si="8"/>
        <v>-7119.0879401898083</v>
      </c>
      <c r="AN20">
        <f t="shared" si="9"/>
        <v>1131.7071723850038</v>
      </c>
      <c r="AO20">
        <f t="shared" si="9"/>
        <v>-56.585358619250194</v>
      </c>
      <c r="AP20">
        <f t="shared" si="9"/>
        <v>-3.8495251302881179</v>
      </c>
      <c r="AQ20">
        <f t="shared" si="9"/>
        <v>-3846.7080759764817</v>
      </c>
      <c r="AR20">
        <f t="shared" si="9"/>
        <v>-2775.4357873410158</v>
      </c>
      <c r="AS20">
        <f t="shared" si="9"/>
        <v>684.08697522551688</v>
      </c>
      <c r="AT20">
        <f t="shared" si="9"/>
        <v>328.44914825131775</v>
      </c>
      <c r="AU20">
        <f t="shared" si="9"/>
        <v>-1762.8996638641813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7349.6543994525182</v>
      </c>
      <c r="P21">
        <f t="shared" si="22"/>
        <v>367.48271997262594</v>
      </c>
      <c r="Q21" s="4">
        <f t="shared" si="23"/>
        <v>25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4282.6867072827636</v>
      </c>
      <c r="AF21">
        <f t="shared" si="4"/>
        <v>-214.1343353641382</v>
      </c>
      <c r="AG21">
        <f t="shared" si="4"/>
        <v>-14.567646567169826</v>
      </c>
      <c r="AH21">
        <f t="shared" si="5"/>
        <v>-16447.420625779152</v>
      </c>
      <c r="AI21">
        <f t="shared" si="6"/>
        <v>-12393.435900427696</v>
      </c>
      <c r="AJ21">
        <f t="shared" si="7"/>
        <v>2810.1502234884838</v>
      </c>
      <c r="AK21">
        <f t="shared" si="24"/>
        <v>1066.6056521306687</v>
      </c>
      <c r="AL21">
        <f t="shared" si="8"/>
        <v>-8516.6800248085437</v>
      </c>
      <c r="AN21">
        <f t="shared" si="9"/>
        <v>976.92429386057745</v>
      </c>
      <c r="AO21">
        <f t="shared" si="9"/>
        <v>-48.846214693028877</v>
      </c>
      <c r="AP21">
        <f t="shared" si="9"/>
        <v>-3.32302799820543</v>
      </c>
      <c r="AQ21">
        <f t="shared" si="9"/>
        <v>-3751.8235348253588</v>
      </c>
      <c r="AR21">
        <f t="shared" si="9"/>
        <v>-2827.0684836560154</v>
      </c>
      <c r="AS21">
        <f t="shared" si="9"/>
        <v>641.02378024878783</v>
      </c>
      <c r="AT21">
        <f t="shared" si="9"/>
        <v>243.30357197586548</v>
      </c>
      <c r="AU21">
        <f t="shared" si="9"/>
        <v>-1942.7411314313624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7349.6543994525182</v>
      </c>
      <c r="P22">
        <f t="shared" si="22"/>
        <v>367.48271997262594</v>
      </c>
      <c r="Q22" s="4">
        <f t="shared" si="23"/>
        <v>25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3986.0164336958715</v>
      </c>
      <c r="AF22">
        <f t="shared" si="4"/>
        <v>-199.30082168479359</v>
      </c>
      <c r="AG22">
        <f t="shared" si="4"/>
        <v>-13.558516554168836</v>
      </c>
      <c r="AH22">
        <f t="shared" si="5"/>
        <v>-17269.070946585798</v>
      </c>
      <c r="AI22">
        <f t="shared" si="6"/>
        <v>-13495.913851128889</v>
      </c>
      <c r="AJ22">
        <f t="shared" si="7"/>
        <v>2815.8511750599409</v>
      </c>
      <c r="AK22">
        <f t="shared" si="24"/>
        <v>802.01814198750355</v>
      </c>
      <c r="AL22">
        <f t="shared" si="8"/>
        <v>-9878.044534081444</v>
      </c>
      <c r="AN22">
        <f t="shared" si="9"/>
        <v>837.57760349038801</v>
      </c>
      <c r="AO22">
        <f t="shared" si="9"/>
        <v>-41.878880174519402</v>
      </c>
      <c r="AP22">
        <f t="shared" si="9"/>
        <v>-2.8490373763451373</v>
      </c>
      <c r="AQ22">
        <f t="shared" si="9"/>
        <v>-3628.7324195840033</v>
      </c>
      <c r="AR22">
        <f t="shared" si="9"/>
        <v>-2835.8827336444797</v>
      </c>
      <c r="AS22">
        <f t="shared" si="9"/>
        <v>591.69196068905342</v>
      </c>
      <c r="AT22">
        <f t="shared" si="9"/>
        <v>168.52726136376006</v>
      </c>
      <c r="AU22">
        <f t="shared" si="9"/>
        <v>-2075.6635115916661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7349.6543994525182</v>
      </c>
      <c r="P23">
        <f t="shared" si="22"/>
        <v>367.48271997262594</v>
      </c>
      <c r="Q23" s="4">
        <f t="shared" si="23"/>
        <v>25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3682.8878559461677</v>
      </c>
      <c r="AF23">
        <f t="shared" si="4"/>
        <v>-184.14439279730843</v>
      </c>
      <c r="AG23">
        <f t="shared" si="4"/>
        <v>-12.527418487257405</v>
      </c>
      <c r="AH23">
        <f t="shared" si="5"/>
        <v>-17910.258027394866</v>
      </c>
      <c r="AI23">
        <f t="shared" si="6"/>
        <v>-14424.041982733264</v>
      </c>
      <c r="AJ23">
        <f t="shared" si="7"/>
        <v>0</v>
      </c>
      <c r="AK23">
        <f t="shared" si="24"/>
        <v>536.41777251283645</v>
      </c>
      <c r="AL23">
        <f t="shared" si="8"/>
        <v>-13887.624210220429</v>
      </c>
      <c r="AN23">
        <f t="shared" si="9"/>
        <v>712.8790185267776</v>
      </c>
      <c r="AO23">
        <f t="shared" si="9"/>
        <v>-35.643950926338889</v>
      </c>
      <c r="AP23">
        <f t="shared" si="9"/>
        <v>-2.4248725850969284</v>
      </c>
      <c r="AQ23">
        <f t="shared" si="9"/>
        <v>-3466.8031348053128</v>
      </c>
      <c r="AR23">
        <f t="shared" si="9"/>
        <v>-2791.9929397899714</v>
      </c>
      <c r="AS23">
        <f t="shared" si="9"/>
        <v>0</v>
      </c>
      <c r="AT23">
        <f t="shared" si="9"/>
        <v>103.83182712768993</v>
      </c>
      <c r="AU23">
        <f t="shared" si="9"/>
        <v>-2688.1611126622815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60216.36510852127</v>
      </c>
      <c r="AO25" s="8">
        <f t="shared" si="25"/>
        <v>-8523.0590550154502</v>
      </c>
      <c r="AP25" s="8">
        <f t="shared" si="25"/>
        <v>-379.82719947010986</v>
      </c>
      <c r="AQ25" s="8">
        <f t="shared" si="25"/>
        <v>-55075.043045512495</v>
      </c>
      <c r="AR25" s="8">
        <f t="shared" si="25"/>
        <v>-3761.5641914767939</v>
      </c>
      <c r="AS25" s="8">
        <f t="shared" si="25"/>
        <v>-12093.40809129728</v>
      </c>
      <c r="AT25" s="8">
        <f t="shared" si="25"/>
        <v>15854.972282774062</v>
      </c>
      <c r="AU25" s="9">
        <f t="shared" si="25"/>
        <v>-5.0022208597511053E-12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27317.225707296322</v>
      </c>
      <c r="K3">
        <v>1</v>
      </c>
      <c r="L3" s="2">
        <v>0</v>
      </c>
      <c r="O3">
        <f>$C$3</f>
        <v>27317.225707296322</v>
      </c>
      <c r="P3">
        <f>O3*B5</f>
        <v>21853.78056583706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27317.225707296322</v>
      </c>
      <c r="AF3">
        <f t="shared" ref="AF3:AG23" si="4">-$Z3*P3</f>
        <v>-21853.78056583706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5263.4451414592622</v>
      </c>
      <c r="AJ3">
        <f t="shared" ref="AJ3:AJ23" si="7">AB3-AC3</f>
        <v>0</v>
      </c>
      <c r="AL3">
        <f t="shared" ref="AL3:AL23" si="8">SUM(AI3:AK3)</f>
        <v>5263.4451414592622</v>
      </c>
      <c r="AN3">
        <f t="shared" ref="AN3:AU23" si="9">AE3*$K3</f>
        <v>27317.225707296322</v>
      </c>
      <c r="AO3">
        <f t="shared" si="9"/>
        <v>-21853.78056583706</v>
      </c>
      <c r="AP3">
        <f t="shared" si="9"/>
        <v>-200</v>
      </c>
      <c r="AQ3">
        <f t="shared" si="9"/>
        <v>0</v>
      </c>
      <c r="AR3">
        <f t="shared" si="9"/>
        <v>5263.4451414592622</v>
      </c>
      <c r="AS3">
        <f t="shared" si="9"/>
        <v>0</v>
      </c>
      <c r="AT3">
        <f t="shared" si="9"/>
        <v>0</v>
      </c>
      <c r="AU3">
        <f t="shared" si="9"/>
        <v>5263.4451414592622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27317.225707296322</v>
      </c>
      <c r="P5">
        <f t="shared" ref="P5:P23" si="22">O5*$C$5</f>
        <v>1365.8612853648162</v>
      </c>
      <c r="Q5" s="4">
        <f t="shared" ref="Q5:Q23" si="23">$C$8</f>
        <v>25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25626.982692787213</v>
      </c>
      <c r="AF5">
        <f t="shared" si="4"/>
        <v>-1281.3491346393607</v>
      </c>
      <c r="AG5">
        <f t="shared" si="4"/>
        <v>-23.453134450199997</v>
      </c>
      <c r="AH5">
        <f t="shared" si="5"/>
        <v>-11297.190995999999</v>
      </c>
      <c r="AI5">
        <f t="shared" si="6"/>
        <v>13024.989427697654</v>
      </c>
      <c r="AJ5">
        <f t="shared" si="7"/>
        <v>-9807.4165558696695</v>
      </c>
      <c r="AK5">
        <f>H5*SUM(AB5, AE5:AF5)</f>
        <v>3168.2320688651671</v>
      </c>
      <c r="AL5">
        <f t="shared" si="8"/>
        <v>6385.8049406931514</v>
      </c>
      <c r="AN5">
        <f t="shared" si="9"/>
        <v>21746.041344239464</v>
      </c>
      <c r="AO5">
        <f t="shared" si="9"/>
        <v>-1087.3020672119733</v>
      </c>
      <c r="AP5">
        <f t="shared" si="9"/>
        <v>-19.901399923667196</v>
      </c>
      <c r="AQ5">
        <f t="shared" si="9"/>
        <v>-9586.3483195752924</v>
      </c>
      <c r="AR5">
        <f t="shared" si="9"/>
        <v>11052.489557528532</v>
      </c>
      <c r="AS5">
        <f t="shared" si="9"/>
        <v>-8322.1848026668613</v>
      </c>
      <c r="AT5">
        <f t="shared" si="9"/>
        <v>2688.4361059438484</v>
      </c>
      <c r="AU5">
        <f t="shared" si="9"/>
        <v>5418.7408608055184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27317.225707296322</v>
      </c>
      <c r="P6">
        <f t="shared" si="22"/>
        <v>1365.8612853648162</v>
      </c>
      <c r="Q6" s="4">
        <f t="shared" si="23"/>
        <v>25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24674.96591273286</v>
      </c>
      <c r="AF6">
        <f t="shared" si="4"/>
        <v>-1233.7482956366432</v>
      </c>
      <c r="AG6">
        <f t="shared" si="4"/>
        <v>-22.581873958509515</v>
      </c>
      <c r="AH6">
        <f t="shared" si="5"/>
        <v>-12734.582943769596</v>
      </c>
      <c r="AI6">
        <f t="shared" si="6"/>
        <v>10684.052799368112</v>
      </c>
      <c r="AJ6">
        <f t="shared" si="7"/>
        <v>-7316.1614969276525</v>
      </c>
      <c r="AK6">
        <f>H6*SUM(AB6, AE6:AF6)</f>
        <v>3930.0796374763768</v>
      </c>
      <c r="AL6">
        <f t="shared" si="8"/>
        <v>7297.970939916836</v>
      </c>
      <c r="AN6">
        <f t="shared" si="9"/>
        <v>19287.709755172677</v>
      </c>
      <c r="AO6">
        <f t="shared" si="9"/>
        <v>-964.3854877586341</v>
      </c>
      <c r="AP6">
        <f t="shared" si="9"/>
        <v>-17.651600094607161</v>
      </c>
      <c r="AQ6">
        <f t="shared" si="9"/>
        <v>-9954.2564938602118</v>
      </c>
      <c r="AR6">
        <f t="shared" si="9"/>
        <v>8351.4161734592253</v>
      </c>
      <c r="AS6">
        <f t="shared" si="9"/>
        <v>-5718.8326003681786</v>
      </c>
      <c r="AT6">
        <f t="shared" si="9"/>
        <v>3072.02999308878</v>
      </c>
      <c r="AU6">
        <f t="shared" si="9"/>
        <v>5704.6135661798271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27317.225707296322</v>
      </c>
      <c r="P7">
        <f t="shared" si="22"/>
        <v>1365.8612853648162</v>
      </c>
      <c r="Q7" s="4">
        <f t="shared" si="23"/>
        <v>25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23656.235270059769</v>
      </c>
      <c r="AF7">
        <f t="shared" si="4"/>
        <v>-1182.8117635029887</v>
      </c>
      <c r="AG7">
        <f t="shared" si="4"/>
        <v>-21.649558710258489</v>
      </c>
      <c r="AH7">
        <f t="shared" si="5"/>
        <v>-14129.930173318575</v>
      </c>
      <c r="AI7">
        <f t="shared" si="6"/>
        <v>8321.843774527948</v>
      </c>
      <c r="AJ7">
        <f t="shared" si="7"/>
        <v>-5143.7214865991882</v>
      </c>
      <c r="AK7">
        <f>H7*SUM(AB7, AE7:AF7)</f>
        <v>4473.3221314643888</v>
      </c>
      <c r="AL7">
        <f t="shared" si="8"/>
        <v>7651.4444193931486</v>
      </c>
      <c r="AN7">
        <f t="shared" si="9"/>
        <v>17033.782531440214</v>
      </c>
      <c r="AO7">
        <f t="shared" si="9"/>
        <v>-851.68912657201088</v>
      </c>
      <c r="AP7">
        <f t="shared" si="9"/>
        <v>-15.588865716047584</v>
      </c>
      <c r="AQ7">
        <f t="shared" si="9"/>
        <v>-10174.322118843886</v>
      </c>
      <c r="AR7">
        <f t="shared" si="9"/>
        <v>5992.1824203082724</v>
      </c>
      <c r="AS7">
        <f t="shared" si="9"/>
        <v>-3703.7606451233764</v>
      </c>
      <c r="AT7">
        <f t="shared" si="9"/>
        <v>3221.0364629270316</v>
      </c>
      <c r="AU7">
        <f t="shared" si="9"/>
        <v>5509.4582381119271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27317.225707296322</v>
      </c>
      <c r="P8">
        <f t="shared" si="22"/>
        <v>1365.8612853648162</v>
      </c>
      <c r="Q8" s="4">
        <f t="shared" si="23"/>
        <v>25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22571.738820339149</v>
      </c>
      <c r="AF8">
        <f t="shared" si="4"/>
        <v>-1128.5869410169576</v>
      </c>
      <c r="AG8">
        <f t="shared" si="4"/>
        <v>-20.657056340745399</v>
      </c>
      <c r="AH8">
        <f t="shared" si="5"/>
        <v>-15520.135648210106</v>
      </c>
      <c r="AI8">
        <f t="shared" si="6"/>
        <v>5902.3591747713417</v>
      </c>
      <c r="AJ8">
        <f t="shared" si="7"/>
        <v>-3233.5734549422777</v>
      </c>
      <c r="AK8">
        <f t="shared" ref="AK8:AK23" si="24">H8*SUM(AB8:AB8, AE8:AF8)</f>
        <v>4825.3182628299364</v>
      </c>
      <c r="AL8">
        <f t="shared" si="8"/>
        <v>7494.1039826590004</v>
      </c>
      <c r="AN8">
        <f t="shared" si="9"/>
        <v>14971.725325513989</v>
      </c>
      <c r="AO8">
        <f t="shared" si="9"/>
        <v>-748.58626627569947</v>
      </c>
      <c r="AP8">
        <f t="shared" si="9"/>
        <v>-13.701725685777729</v>
      </c>
      <c r="AQ8">
        <f t="shared" si="9"/>
        <v>-10294.431004594991</v>
      </c>
      <c r="AR8">
        <f t="shared" si="9"/>
        <v>3915.0063289575214</v>
      </c>
      <c r="AS8">
        <f t="shared" si="9"/>
        <v>-2144.8136527100596</v>
      </c>
      <c r="AT8">
        <f t="shared" si="9"/>
        <v>3200.6102947717272</v>
      </c>
      <c r="AU8">
        <f t="shared" si="9"/>
        <v>4970.8029710191886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27317.225707296322</v>
      </c>
      <c r="P9">
        <f t="shared" si="22"/>
        <v>1365.8612853648162</v>
      </c>
      <c r="Q9" s="4">
        <f t="shared" si="23"/>
        <v>25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21413.898905811031</v>
      </c>
      <c r="AF9">
        <f t="shared" si="4"/>
        <v>-1070.6949452905517</v>
      </c>
      <c r="AG9">
        <f t="shared" si="4"/>
        <v>-19.597431978690523</v>
      </c>
      <c r="AH9">
        <f t="shared" si="5"/>
        <v>-17061.075972948438</v>
      </c>
      <c r="AI9">
        <f t="shared" si="6"/>
        <v>3262.5305555933519</v>
      </c>
      <c r="AJ9">
        <f t="shared" si="7"/>
        <v>-1465.8607118612999</v>
      </c>
      <c r="AK9">
        <f t="shared" si="24"/>
        <v>5007.8968672085566</v>
      </c>
      <c r="AL9">
        <f t="shared" si="8"/>
        <v>6804.5667109406086</v>
      </c>
      <c r="AN9">
        <f t="shared" si="9"/>
        <v>13084.102853810178</v>
      </c>
      <c r="AO9">
        <f t="shared" si="9"/>
        <v>-654.20514269050898</v>
      </c>
      <c r="AP9">
        <f t="shared" si="9"/>
        <v>-11.974223694973778</v>
      </c>
      <c r="AQ9">
        <f t="shared" si="9"/>
        <v>-10424.485228430303</v>
      </c>
      <c r="AR9">
        <f t="shared" si="9"/>
        <v>1993.438258994393</v>
      </c>
      <c r="AS9">
        <f t="shared" si="9"/>
        <v>-895.65531282806103</v>
      </c>
      <c r="AT9">
        <f t="shared" si="9"/>
        <v>3059.8742424271695</v>
      </c>
      <c r="AU9">
        <f t="shared" si="9"/>
        <v>4157.6571885935018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27317.225707296322</v>
      </c>
      <c r="P10">
        <f t="shared" si="22"/>
        <v>1365.8612853648162</v>
      </c>
      <c r="Q10" s="4">
        <f t="shared" si="23"/>
        <v>25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20190.951139300167</v>
      </c>
      <c r="AF10">
        <f t="shared" si="4"/>
        <v>-1009.5475569650084</v>
      </c>
      <c r="AG10">
        <f t="shared" si="4"/>
        <v>-18.478222638387511</v>
      </c>
      <c r="AH10">
        <f t="shared" si="5"/>
        <v>-18464.70041032221</v>
      </c>
      <c r="AI10">
        <f t="shared" si="6"/>
        <v>698.22494937456213</v>
      </c>
      <c r="AJ10">
        <f t="shared" si="7"/>
        <v>1.5612142408863292</v>
      </c>
      <c r="AK10">
        <f t="shared" si="24"/>
        <v>5033.9159180818779</v>
      </c>
      <c r="AL10">
        <f t="shared" si="8"/>
        <v>5733.7020816973263</v>
      </c>
      <c r="AN10">
        <f t="shared" si="9"/>
        <v>11364.395673275547</v>
      </c>
      <c r="AO10">
        <f t="shared" si="9"/>
        <v>-568.21978366377743</v>
      </c>
      <c r="AP10">
        <f t="shared" si="9"/>
        <v>-10.400393322371826</v>
      </c>
      <c r="AQ10">
        <f t="shared" si="9"/>
        <v>-10392.78239066989</v>
      </c>
      <c r="AR10">
        <f t="shared" si="9"/>
        <v>392.99310561950779</v>
      </c>
      <c r="AS10">
        <f t="shared" si="9"/>
        <v>0.87872315879417884</v>
      </c>
      <c r="AT10">
        <f t="shared" si="9"/>
        <v>2833.3193361917793</v>
      </c>
      <c r="AU10">
        <f t="shared" si="9"/>
        <v>3227.191164970081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1.1368683772161603E-11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27317.225707296322</v>
      </c>
      <c r="P11">
        <f t="shared" si="22"/>
        <v>1365.8612853648162</v>
      </c>
      <c r="Q11" s="4">
        <f t="shared" si="23"/>
        <v>25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18920.920121687046</v>
      </c>
      <c r="AF11">
        <f t="shared" si="4"/>
        <v>-946.04600608435237</v>
      </c>
      <c r="AG11">
        <f t="shared" si="4"/>
        <v>-17.315923956210298</v>
      </c>
      <c r="AH11">
        <f t="shared" si="5"/>
        <v>-19550.329115866753</v>
      </c>
      <c r="AI11">
        <f t="shared" si="6"/>
        <v>-1592.7709242202691</v>
      </c>
      <c r="AJ11">
        <f t="shared" si="7"/>
        <v>1110.9770774234348</v>
      </c>
      <c r="AK11">
        <f t="shared" si="24"/>
        <v>4930.5371823296264</v>
      </c>
      <c r="AL11">
        <f t="shared" si="8"/>
        <v>4448.7433355327921</v>
      </c>
      <c r="AN11">
        <f t="shared" si="9"/>
        <v>9810.0944212183458</v>
      </c>
      <c r="AO11">
        <f t="shared" si="9"/>
        <v>-490.50472106091729</v>
      </c>
      <c r="AP11">
        <f t="shared" si="9"/>
        <v>-8.9779380658319461</v>
      </c>
      <c r="AQ11">
        <f t="shared" si="9"/>
        <v>-10136.429590055603</v>
      </c>
      <c r="AR11">
        <f t="shared" si="9"/>
        <v>-825.81782796400591</v>
      </c>
      <c r="AS11">
        <f t="shared" si="9"/>
        <v>576.01797160176011</v>
      </c>
      <c r="AT11">
        <f t="shared" si="9"/>
        <v>2556.3786007711742</v>
      </c>
      <c r="AU11">
        <f t="shared" si="9"/>
        <v>2306.5787444089287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27317.225707296322</v>
      </c>
      <c r="P12">
        <f t="shared" si="22"/>
        <v>1365.8612853648162</v>
      </c>
      <c r="Q12" s="4">
        <f t="shared" si="23"/>
        <v>25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17610.230143017539</v>
      </c>
      <c r="AF12">
        <f t="shared" si="4"/>
        <v>-880.51150715087704</v>
      </c>
      <c r="AG12">
        <f t="shared" si="4"/>
        <v>-16.116415271915695</v>
      </c>
      <c r="AH12">
        <f t="shared" si="5"/>
        <v>-20526.988894649934</v>
      </c>
      <c r="AI12">
        <f t="shared" si="6"/>
        <v>-3813.3866740551894</v>
      </c>
      <c r="AJ12">
        <f t="shared" si="7"/>
        <v>2012.8230800211313</v>
      </c>
      <c r="AK12">
        <f t="shared" si="24"/>
        <v>4728.9182071483765</v>
      </c>
      <c r="AL12">
        <f t="shared" si="8"/>
        <v>2928.3546131143185</v>
      </c>
      <c r="AN12">
        <f t="shared" si="9"/>
        <v>8410.8005369258863</v>
      </c>
      <c r="AO12">
        <f t="shared" si="9"/>
        <v>-420.54002684629432</v>
      </c>
      <c r="AP12">
        <f t="shared" si="9"/>
        <v>-7.6973414385555587</v>
      </c>
      <c r="AQ12">
        <f t="shared" si="9"/>
        <v>-9803.870126311127</v>
      </c>
      <c r="AR12">
        <f t="shared" si="9"/>
        <v>-1821.3069576700909</v>
      </c>
      <c r="AS12">
        <f t="shared" si="9"/>
        <v>961.34197592477688</v>
      </c>
      <c r="AT12">
        <f t="shared" si="9"/>
        <v>2258.5728563878288</v>
      </c>
      <c r="AU12">
        <f t="shared" si="9"/>
        <v>1398.6078746425146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27317.225707296322</v>
      </c>
      <c r="P13">
        <f t="shared" si="22"/>
        <v>1365.8612853648162</v>
      </c>
      <c r="Q13" s="4">
        <f t="shared" si="23"/>
        <v>25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16271.007361101343</v>
      </c>
      <c r="AF13">
        <f t="shared" si="4"/>
        <v>-813.55036805506722</v>
      </c>
      <c r="AG13">
        <f t="shared" si="4"/>
        <v>-14.890794123317052</v>
      </c>
      <c r="AH13">
        <f t="shared" si="5"/>
        <v>-21289.139917589757</v>
      </c>
      <c r="AI13">
        <f t="shared" si="6"/>
        <v>-5846.5737186667975</v>
      </c>
      <c r="AJ13">
        <f t="shared" si="7"/>
        <v>2686.6338772324234</v>
      </c>
      <c r="AK13">
        <f t="shared" si="24"/>
        <v>4447.806937245382</v>
      </c>
      <c r="AL13">
        <f t="shared" si="8"/>
        <v>1287.8670958110079</v>
      </c>
      <c r="AN13">
        <f t="shared" si="9"/>
        <v>7158.6002381175531</v>
      </c>
      <c r="AO13">
        <f t="shared" si="9"/>
        <v>-357.93001190587768</v>
      </c>
      <c r="AP13">
        <f t="shared" si="9"/>
        <v>-6.5513609570220002</v>
      </c>
      <c r="AQ13">
        <f t="shared" si="9"/>
        <v>-9366.380255454591</v>
      </c>
      <c r="AR13">
        <f t="shared" si="9"/>
        <v>-2572.261390199938</v>
      </c>
      <c r="AS13">
        <f t="shared" si="9"/>
        <v>1182.0127350731473</v>
      </c>
      <c r="AT13">
        <f t="shared" si="9"/>
        <v>1956.8592831065207</v>
      </c>
      <c r="AU13">
        <f t="shared" si="9"/>
        <v>566.61062797973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27317.225707296322</v>
      </c>
      <c r="P14">
        <f t="shared" si="22"/>
        <v>1365.8612853648162</v>
      </c>
      <c r="Q14" s="4">
        <f t="shared" si="23"/>
        <v>25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14910.881313772159</v>
      </c>
      <c r="AF14">
        <f t="shared" si="4"/>
        <v>-745.54406568860804</v>
      </c>
      <c r="AG14">
        <f t="shared" si="4"/>
        <v>-13.646042860960733</v>
      </c>
      <c r="AH14">
        <f t="shared" si="5"/>
        <v>-21916.866422462972</v>
      </c>
      <c r="AI14">
        <f t="shared" si="6"/>
        <v>-7765.1752172403812</v>
      </c>
      <c r="AJ14">
        <f t="shared" si="7"/>
        <v>3197.1993431408846</v>
      </c>
      <c r="AK14">
        <f t="shared" si="24"/>
        <v>4107.3370322868986</v>
      </c>
      <c r="AL14">
        <f t="shared" si="8"/>
        <v>-460.638841812598</v>
      </c>
      <c r="AN14">
        <f t="shared" si="9"/>
        <v>6043.0800785326364</v>
      </c>
      <c r="AO14">
        <f t="shared" si="9"/>
        <v>-302.15400392663184</v>
      </c>
      <c r="AP14">
        <f t="shared" si="9"/>
        <v>-5.5304665115741916</v>
      </c>
      <c r="AQ14">
        <f t="shared" si="9"/>
        <v>-8882.4648305071078</v>
      </c>
      <c r="AR14">
        <f t="shared" si="9"/>
        <v>-3147.0692224126783</v>
      </c>
      <c r="AS14">
        <f t="shared" si="9"/>
        <v>1295.7605423219948</v>
      </c>
      <c r="AT14">
        <f t="shared" si="9"/>
        <v>1664.6210289868575</v>
      </c>
      <c r="AU14">
        <f t="shared" si="9"/>
        <v>-186.68765110382611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27317.225707296322</v>
      </c>
      <c r="P15">
        <f t="shared" si="22"/>
        <v>1365.8612853648162</v>
      </c>
      <c r="Q15" s="4">
        <f t="shared" si="23"/>
        <v>25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13534.711344680187</v>
      </c>
      <c r="AF15">
        <f t="shared" si="4"/>
        <v>-676.73556723400941</v>
      </c>
      <c r="AG15">
        <f t="shared" si="4"/>
        <v>-12.386608627194086</v>
      </c>
      <c r="AH15">
        <f t="shared" si="5"/>
        <v>-22459.476103140834</v>
      </c>
      <c r="AI15">
        <f t="shared" si="6"/>
        <v>-9613.8869343218503</v>
      </c>
      <c r="AJ15">
        <f t="shared" si="7"/>
        <v>3585.529875487955</v>
      </c>
      <c r="AK15">
        <f t="shared" si="24"/>
        <v>3721.8727543302657</v>
      </c>
      <c r="AL15">
        <f t="shared" si="8"/>
        <v>-2306.4843045036296</v>
      </c>
      <c r="AN15">
        <f t="shared" si="9"/>
        <v>5052.9546532561862</v>
      </c>
      <c r="AO15">
        <f t="shared" si="9"/>
        <v>-252.64773266280935</v>
      </c>
      <c r="AP15">
        <f t="shared" si="9"/>
        <v>-4.6243299991354565</v>
      </c>
      <c r="AQ15">
        <f t="shared" si="9"/>
        <v>-8384.8640281248045</v>
      </c>
      <c r="AR15">
        <f t="shared" si="9"/>
        <v>-3589.1814375305626</v>
      </c>
      <c r="AS15">
        <f t="shared" si="9"/>
        <v>1338.5966946282176</v>
      </c>
      <c r="AT15">
        <f t="shared" si="9"/>
        <v>1389.4979932625165</v>
      </c>
      <c r="AU15">
        <f t="shared" si="9"/>
        <v>-861.08674963982844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27317.225707296322</v>
      </c>
      <c r="P16">
        <f t="shared" si="22"/>
        <v>1365.8612853648162</v>
      </c>
      <c r="Q16" s="4">
        <f t="shared" si="23"/>
        <v>25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12159.625276194714</v>
      </c>
      <c r="AF16">
        <f t="shared" si="4"/>
        <v>-607.98126380973576</v>
      </c>
      <c r="AG16">
        <f t="shared" si="4"/>
        <v>-11.128166350497048</v>
      </c>
      <c r="AH16">
        <f t="shared" si="5"/>
        <v>-22691.523808501934</v>
      </c>
      <c r="AI16">
        <f t="shared" si="6"/>
        <v>-11151.007962467453</v>
      </c>
      <c r="AJ16">
        <f t="shared" si="7"/>
        <v>3790.7258965123037</v>
      </c>
      <c r="AK16">
        <f t="shared" si="24"/>
        <v>3303.2663700251937</v>
      </c>
      <c r="AL16">
        <f t="shared" si="8"/>
        <v>-4057.0156959299552</v>
      </c>
      <c r="AN16">
        <f t="shared" si="9"/>
        <v>4181.7489944004801</v>
      </c>
      <c r="AO16">
        <f t="shared" si="9"/>
        <v>-209.08744972002404</v>
      </c>
      <c r="AP16">
        <f t="shared" si="9"/>
        <v>-3.8270257009330488</v>
      </c>
      <c r="AQ16">
        <f t="shared" si="9"/>
        <v>-7803.7155514477245</v>
      </c>
      <c r="AR16">
        <f t="shared" si="9"/>
        <v>-3834.8810324682008</v>
      </c>
      <c r="AS16">
        <f t="shared" si="9"/>
        <v>1303.6474270980937</v>
      </c>
      <c r="AT16">
        <f t="shared" si="9"/>
        <v>1136.00793670285</v>
      </c>
      <c r="AU16">
        <f t="shared" si="9"/>
        <v>-1395.2256686672574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27317.225707296322</v>
      </c>
      <c r="P17">
        <f t="shared" si="22"/>
        <v>1365.8612853648162</v>
      </c>
      <c r="Q17" s="4">
        <f t="shared" si="23"/>
        <v>25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10804.070250404528</v>
      </c>
      <c r="AF17">
        <f t="shared" si="4"/>
        <v>-540.20351252022647</v>
      </c>
      <c r="AG17">
        <f t="shared" si="4"/>
        <v>-9.8875983657436368</v>
      </c>
      <c r="AH17">
        <f t="shared" si="5"/>
        <v>-22585.726424968812</v>
      </c>
      <c r="AI17">
        <f t="shared" si="6"/>
        <v>-12331.747285450254</v>
      </c>
      <c r="AJ17">
        <f t="shared" si="7"/>
        <v>3833.9690206184168</v>
      </c>
      <c r="AK17">
        <f t="shared" si="24"/>
        <v>2868.6886966752704</v>
      </c>
      <c r="AL17">
        <f t="shared" si="8"/>
        <v>-5629.0895681565671</v>
      </c>
      <c r="AN17">
        <f t="shared" si="9"/>
        <v>3422.6818824589386</v>
      </c>
      <c r="AO17">
        <f t="shared" si="9"/>
        <v>-171.13409412294695</v>
      </c>
      <c r="AP17">
        <f t="shared" si="9"/>
        <v>-3.1323476248402065</v>
      </c>
      <c r="AQ17">
        <f t="shared" si="9"/>
        <v>-7155.0586811503217</v>
      </c>
      <c r="AR17">
        <f t="shared" si="9"/>
        <v>-3906.6432404391703</v>
      </c>
      <c r="AS17">
        <f t="shared" si="9"/>
        <v>1214.584503862159</v>
      </c>
      <c r="AT17">
        <f t="shared" si="9"/>
        <v>908.78794759387677</v>
      </c>
      <c r="AU17">
        <f t="shared" si="9"/>
        <v>-1783.2707889831345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27317.225707296322</v>
      </c>
      <c r="P18">
        <f t="shared" si="22"/>
        <v>1365.8612853648162</v>
      </c>
      <c r="Q18" s="4">
        <f t="shared" si="23"/>
        <v>25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9479.3723929321786</v>
      </c>
      <c r="AF18">
        <f t="shared" si="4"/>
        <v>-473.968619646609</v>
      </c>
      <c r="AG18">
        <f t="shared" si="4"/>
        <v>-8.6752700425214453</v>
      </c>
      <c r="AH18">
        <f t="shared" si="5"/>
        <v>-22269.046791295135</v>
      </c>
      <c r="AI18">
        <f t="shared" si="6"/>
        <v>-13272.318288052087</v>
      </c>
      <c r="AJ18">
        <f t="shared" si="7"/>
        <v>3780.3861765426864</v>
      </c>
      <c r="AK18">
        <f t="shared" si="24"/>
        <v>2432.9191068362684</v>
      </c>
      <c r="AL18">
        <f t="shared" si="8"/>
        <v>-7059.0130046731319</v>
      </c>
      <c r="AN18">
        <f t="shared" si="9"/>
        <v>2766.3051683064468</v>
      </c>
      <c r="AO18">
        <f t="shared" si="9"/>
        <v>-138.31525841532235</v>
      </c>
      <c r="AP18">
        <f t="shared" si="9"/>
        <v>-2.5316490755204857</v>
      </c>
      <c r="AQ18">
        <f t="shared" si="9"/>
        <v>-6498.6347912599167</v>
      </c>
      <c r="AR18">
        <f t="shared" si="9"/>
        <v>-3873.1765304443129</v>
      </c>
      <c r="AS18">
        <f t="shared" si="9"/>
        <v>1103.2061390648125</v>
      </c>
      <c r="AT18">
        <f t="shared" si="9"/>
        <v>709.98336391243674</v>
      </c>
      <c r="AU18">
        <f t="shared" si="9"/>
        <v>-2059.9870274670639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27317.225707296322</v>
      </c>
      <c r="P19">
        <f t="shared" si="22"/>
        <v>1365.8612853648162</v>
      </c>
      <c r="Q19" s="4">
        <f t="shared" si="23"/>
        <v>25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8198.1119821862867</v>
      </c>
      <c r="AF19">
        <f t="shared" si="4"/>
        <v>-409.90559910931438</v>
      </c>
      <c r="AG19">
        <f t="shared" si="4"/>
        <v>-7.5026945177641196</v>
      </c>
      <c r="AH19">
        <f t="shared" si="5"/>
        <v>-21716.456486642233</v>
      </c>
      <c r="AI19">
        <f t="shared" si="6"/>
        <v>-13935.752798083025</v>
      </c>
      <c r="AJ19">
        <f t="shared" si="7"/>
        <v>3640.858856869263</v>
      </c>
      <c r="AK19">
        <f t="shared" si="24"/>
        <v>2005.2658858622276</v>
      </c>
      <c r="AL19">
        <f t="shared" si="8"/>
        <v>-8289.6280553515353</v>
      </c>
      <c r="AN19">
        <f t="shared" si="9"/>
        <v>2203.8179529710078</v>
      </c>
      <c r="AO19">
        <f t="shared" si="9"/>
        <v>-110.19089764855039</v>
      </c>
      <c r="AP19">
        <f t="shared" si="9"/>
        <v>-2.0168757038003102</v>
      </c>
      <c r="AQ19">
        <f t="shared" si="9"/>
        <v>-5837.8217794742413</v>
      </c>
      <c r="AR19">
        <f t="shared" si="9"/>
        <v>-3746.2115998555842</v>
      </c>
      <c r="AS19">
        <f t="shared" si="9"/>
        <v>978.73633959098277</v>
      </c>
      <c r="AT19">
        <f t="shared" si="9"/>
        <v>539.05593987323869</v>
      </c>
      <c r="AU19">
        <f t="shared" si="9"/>
        <v>-2228.4193203913628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27317.225707296322</v>
      </c>
      <c r="P20">
        <f t="shared" si="22"/>
        <v>1365.8612853648162</v>
      </c>
      <c r="Q20" s="4">
        <f t="shared" si="23"/>
        <v>25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6972.2564956019542</v>
      </c>
      <c r="AF20">
        <f t="shared" si="4"/>
        <v>-348.61282478009775</v>
      </c>
      <c r="AG20">
        <f t="shared" si="4"/>
        <v>-6.380824109217369</v>
      </c>
      <c r="AH20">
        <f t="shared" si="5"/>
        <v>-20936.869267382193</v>
      </c>
      <c r="AI20">
        <f t="shared" si="6"/>
        <v>-14319.606420669556</v>
      </c>
      <c r="AJ20">
        <f t="shared" si="7"/>
        <v>3434.3536664672101</v>
      </c>
      <c r="AK20">
        <f t="shared" si="24"/>
        <v>1594.0563513491163</v>
      </c>
      <c r="AL20">
        <f t="shared" si="8"/>
        <v>-9291.1964028532293</v>
      </c>
      <c r="AN20">
        <f t="shared" si="9"/>
        <v>1726.5397949479225</v>
      </c>
      <c r="AO20">
        <f t="shared" si="9"/>
        <v>-86.326989747396141</v>
      </c>
      <c r="AP20">
        <f t="shared" si="9"/>
        <v>-1.5800833999833765</v>
      </c>
      <c r="AQ20">
        <f t="shared" si="9"/>
        <v>-5184.5966932742085</v>
      </c>
      <c r="AR20">
        <f t="shared" si="9"/>
        <v>-3545.9639714736659</v>
      </c>
      <c r="AS20">
        <f t="shared" si="9"/>
        <v>850.448958500201</v>
      </c>
      <c r="AT20">
        <f t="shared" si="9"/>
        <v>394.7361557524174</v>
      </c>
      <c r="AU20">
        <f t="shared" si="9"/>
        <v>-2300.7788572210475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27317.225707296322</v>
      </c>
      <c r="P21">
        <f t="shared" si="22"/>
        <v>1365.8612853648162</v>
      </c>
      <c r="Q21" s="4">
        <f t="shared" si="23"/>
        <v>25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5814.1298303999911</v>
      </c>
      <c r="AF21">
        <f t="shared" si="4"/>
        <v>-290.70649151999959</v>
      </c>
      <c r="AG21">
        <f t="shared" si="4"/>
        <v>-5.3209373205558173</v>
      </c>
      <c r="AH21">
        <f t="shared" si="5"/>
        <v>-19921.570951387544</v>
      </c>
      <c r="AI21">
        <f t="shared" si="6"/>
        <v>-14403.468549828109</v>
      </c>
      <c r="AJ21">
        <f t="shared" si="7"/>
        <v>3173.1174402402885</v>
      </c>
      <c r="AK21">
        <f t="shared" si="24"/>
        <v>1206.0237851572549</v>
      </c>
      <c r="AL21">
        <f t="shared" si="8"/>
        <v>-10024.327324430566</v>
      </c>
      <c r="AN21">
        <f t="shared" si="9"/>
        <v>1326.2620096208245</v>
      </c>
      <c r="AO21">
        <f t="shared" si="9"/>
        <v>-66.313100481041232</v>
      </c>
      <c r="AP21">
        <f t="shared" si="9"/>
        <v>-1.2137597937577034</v>
      </c>
      <c r="AQ21">
        <f t="shared" si="9"/>
        <v>-4544.312475900354</v>
      </c>
      <c r="AR21">
        <f t="shared" si="9"/>
        <v>-3285.577326554328</v>
      </c>
      <c r="AS21">
        <f t="shared" si="9"/>
        <v>723.82028537647057</v>
      </c>
      <c r="AT21">
        <f t="shared" si="9"/>
        <v>275.10626277898831</v>
      </c>
      <c r="AU21">
        <f t="shared" si="9"/>
        <v>-2286.6507783988695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27317.225707296322</v>
      </c>
      <c r="P22">
        <f t="shared" si="22"/>
        <v>1365.8612853648162</v>
      </c>
      <c r="Q22" s="4">
        <f t="shared" si="23"/>
        <v>25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4737.2599597326271</v>
      </c>
      <c r="AF22">
        <f t="shared" si="4"/>
        <v>-236.86299798663134</v>
      </c>
      <c r="AG22">
        <f t="shared" si="4"/>
        <v>-4.335414593791751</v>
      </c>
      <c r="AH22">
        <f t="shared" si="5"/>
        <v>-18646.267071170161</v>
      </c>
      <c r="AI22">
        <f t="shared" si="6"/>
        <v>-14150.205524017958</v>
      </c>
      <c r="AJ22">
        <f t="shared" si="7"/>
        <v>2864.8215283732839</v>
      </c>
      <c r="AK22">
        <f t="shared" si="24"/>
        <v>846.95136641690272</v>
      </c>
      <c r="AL22">
        <f t="shared" si="8"/>
        <v>-10438.432629227771</v>
      </c>
      <c r="AN22">
        <f t="shared" si="9"/>
        <v>995.4356461357645</v>
      </c>
      <c r="AO22">
        <f t="shared" si="9"/>
        <v>-49.771782306788225</v>
      </c>
      <c r="AP22">
        <f t="shared" si="9"/>
        <v>-0.91099628564210999</v>
      </c>
      <c r="AQ22">
        <f t="shared" si="9"/>
        <v>-3918.1212489461732</v>
      </c>
      <c r="AR22">
        <f t="shared" si="9"/>
        <v>-2973.3683814028391</v>
      </c>
      <c r="AS22">
        <f t="shared" si="9"/>
        <v>601.98205152348487</v>
      </c>
      <c r="AT22">
        <f t="shared" si="9"/>
        <v>177.96903438720352</v>
      </c>
      <c r="AU22">
        <f t="shared" si="9"/>
        <v>-2193.417295492151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27317.225707296322</v>
      </c>
      <c r="P23">
        <f t="shared" si="22"/>
        <v>1365.8612853648162</v>
      </c>
      <c r="Q23" s="4">
        <f t="shared" si="23"/>
        <v>25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3751.9951587875153</v>
      </c>
      <c r="AF23">
        <f t="shared" si="4"/>
        <v>-187.59975793937579</v>
      </c>
      <c r="AG23">
        <f t="shared" si="4"/>
        <v>-3.4337263957457549</v>
      </c>
      <c r="AH23">
        <f t="shared" si="5"/>
        <v>-17166.68104216157</v>
      </c>
      <c r="AI23">
        <f t="shared" si="6"/>
        <v>-13605.719367709176</v>
      </c>
      <c r="AJ23">
        <f t="shared" si="7"/>
        <v>0</v>
      </c>
      <c r="AK23">
        <f t="shared" si="24"/>
        <v>521.70733302179258</v>
      </c>
      <c r="AL23">
        <f t="shared" si="8"/>
        <v>-13084.012034687385</v>
      </c>
      <c r="AN23">
        <f t="shared" si="9"/>
        <v>726.25578918870042</v>
      </c>
      <c r="AO23">
        <f t="shared" si="9"/>
        <v>-36.312789459435031</v>
      </c>
      <c r="AP23">
        <f t="shared" si="9"/>
        <v>-0.66465002428368891</v>
      </c>
      <c r="AQ23">
        <f t="shared" si="9"/>
        <v>-3322.8724879417719</v>
      </c>
      <c r="AR23">
        <f t="shared" si="9"/>
        <v>-2633.5941382367901</v>
      </c>
      <c r="AS23">
        <f t="shared" si="9"/>
        <v>0</v>
      </c>
      <c r="AT23">
        <f t="shared" si="9"/>
        <v>100.98439758960568</v>
      </c>
      <c r="AU23">
        <f t="shared" si="9"/>
        <v>-2532.6097406471845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178629.56035682911</v>
      </c>
      <c r="AO25" s="8">
        <f t="shared" si="25"/>
        <v>-29419.397298313699</v>
      </c>
      <c r="AP25" s="8">
        <f t="shared" si="25"/>
        <v>-338.47703301832541</v>
      </c>
      <c r="AQ25" s="8">
        <f t="shared" si="25"/>
        <v>-160682.21288253405</v>
      </c>
      <c r="AR25" s="8">
        <f t="shared" si="25"/>
        <v>-11810.526857036977</v>
      </c>
      <c r="AS25" s="8">
        <f t="shared" si="25"/>
        <v>-20333.340379418867</v>
      </c>
      <c r="AT25" s="8">
        <f t="shared" si="25"/>
        <v>32143.867236455852</v>
      </c>
      <c r="AU25" s="9">
        <f t="shared" si="25"/>
        <v>1.1368683772161603E-11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1591.997554307042</v>
      </c>
      <c r="K3">
        <v>1</v>
      </c>
      <c r="L3" s="2">
        <v>0</v>
      </c>
      <c r="O3">
        <f>$C$3</f>
        <v>1591.997554307042</v>
      </c>
      <c r="P3">
        <f>O3*B5</f>
        <v>1273.5980434456337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1591.997554307042</v>
      </c>
      <c r="AF3">
        <f t="shared" ref="AF3:AG23" si="4">-$Z3*P3</f>
        <v>-1273.5980434456337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118.39951086140832</v>
      </c>
      <c r="AJ3">
        <f t="shared" ref="AJ3:AJ23" si="7">AB3-AC3</f>
        <v>0</v>
      </c>
      <c r="AL3">
        <f t="shared" ref="AL3:AL23" si="8">SUM(AI3:AK3)</f>
        <v>118.39951086140832</v>
      </c>
      <c r="AN3">
        <f t="shared" ref="AN3:AU23" si="9">AE3*$K3</f>
        <v>1591.997554307042</v>
      </c>
      <c r="AO3">
        <f t="shared" si="9"/>
        <v>-1273.5980434456337</v>
      </c>
      <c r="AP3">
        <f t="shared" si="9"/>
        <v>-200</v>
      </c>
      <c r="AQ3">
        <f t="shared" si="9"/>
        <v>0</v>
      </c>
      <c r="AR3">
        <f t="shared" si="9"/>
        <v>118.39951086140832</v>
      </c>
      <c r="AS3">
        <f t="shared" si="9"/>
        <v>0</v>
      </c>
      <c r="AT3">
        <f t="shared" si="9"/>
        <v>0</v>
      </c>
      <c r="AU3">
        <f t="shared" si="9"/>
        <v>118.39951086140832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1591.997554307042</v>
      </c>
      <c r="P5">
        <f t="shared" ref="P5:P23" si="22">O5*$C$5</f>
        <v>79.599877715352108</v>
      </c>
      <c r="Q5" s="4">
        <f t="shared" ref="Q5:Q23" si="23">$C$8</f>
        <v>25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1556.6431844732504</v>
      </c>
      <c r="AF5">
        <f t="shared" si="4"/>
        <v>-77.832159223662529</v>
      </c>
      <c r="AG5">
        <f t="shared" si="4"/>
        <v>-24.444811178601643</v>
      </c>
      <c r="AH5">
        <f t="shared" si="5"/>
        <v>-1159.0330659342058</v>
      </c>
      <c r="AI5">
        <f t="shared" si="6"/>
        <v>295.33314813678044</v>
      </c>
      <c r="AJ5">
        <f t="shared" si="7"/>
        <v>-197.71407635735341</v>
      </c>
      <c r="AK5">
        <f>G5*SUM(AB5, AE5:AF5)</f>
        <v>119.48397196315183</v>
      </c>
      <c r="AL5">
        <f t="shared" si="8"/>
        <v>217.10304374257885</v>
      </c>
      <c r="AN5">
        <f t="shared" si="9"/>
        <v>1320.9056818581803</v>
      </c>
      <c r="AO5">
        <f t="shared" si="9"/>
        <v>-66.045284092909029</v>
      </c>
      <c r="AP5">
        <f t="shared" si="9"/>
        <v>-20.742897473123609</v>
      </c>
      <c r="AQ5">
        <f t="shared" si="9"/>
        <v>-983.50950142248735</v>
      </c>
      <c r="AR5">
        <f t="shared" si="9"/>
        <v>250.60799886966043</v>
      </c>
      <c r="AS5">
        <f t="shared" si="9"/>
        <v>-167.77232537856403</v>
      </c>
      <c r="AT5">
        <f t="shared" si="9"/>
        <v>101.38936079337769</v>
      </c>
      <c r="AU5">
        <f t="shared" si="9"/>
        <v>184.22503428447408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1591.997554307042</v>
      </c>
      <c r="P6">
        <f t="shared" si="22"/>
        <v>79.599877715352108</v>
      </c>
      <c r="Q6" s="4">
        <f t="shared" si="23"/>
        <v>25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1539.2288537210138</v>
      </c>
      <c r="AF6">
        <f t="shared" si="4"/>
        <v>-76.961442686050702</v>
      </c>
      <c r="AG6">
        <f t="shared" si="4"/>
        <v>-24.171344509241454</v>
      </c>
      <c r="AH6">
        <f t="shared" si="5"/>
        <v>-1160.7423029669562</v>
      </c>
      <c r="AI6">
        <f t="shared" si="6"/>
        <v>277.35376355876542</v>
      </c>
      <c r="AJ6">
        <f t="shared" si="7"/>
        <v>-168.63636968906394</v>
      </c>
      <c r="AK6">
        <f>G6*SUM(AB6, AE6:AF6)</f>
        <v>132.16590431314285</v>
      </c>
      <c r="AL6">
        <f t="shared" si="8"/>
        <v>240.88329818284433</v>
      </c>
      <c r="AN6">
        <f t="shared" si="9"/>
        <v>1203.1708364808014</v>
      </c>
      <c r="AO6">
        <f t="shared" si="9"/>
        <v>-60.158541824040078</v>
      </c>
      <c r="AP6">
        <f t="shared" si="9"/>
        <v>-18.894043417744328</v>
      </c>
      <c r="AQ6">
        <f t="shared" si="9"/>
        <v>-907.31880722171934</v>
      </c>
      <c r="AR6">
        <f t="shared" si="9"/>
        <v>216.79944401729767</v>
      </c>
      <c r="AS6">
        <f t="shared" si="9"/>
        <v>-131.81819031613097</v>
      </c>
      <c r="AT6">
        <f t="shared" si="9"/>
        <v>103.31027856076545</v>
      </c>
      <c r="AU6">
        <f t="shared" si="9"/>
        <v>188.29153226193216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1591.997554307042</v>
      </c>
      <c r="P7">
        <f t="shared" si="22"/>
        <v>79.599877715352108</v>
      </c>
      <c r="Q7" s="4">
        <f t="shared" si="23"/>
        <v>25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1521.9847266460361</v>
      </c>
      <c r="AF7">
        <f t="shared" si="4"/>
        <v>-76.099236332301814</v>
      </c>
      <c r="AG7">
        <f t="shared" si="4"/>
        <v>-23.900550640426694</v>
      </c>
      <c r="AH7">
        <f t="shared" si="5"/>
        <v>-1163.2169488938339</v>
      </c>
      <c r="AI7">
        <f t="shared" si="6"/>
        <v>258.76799077947362</v>
      </c>
      <c r="AJ7">
        <f t="shared" si="7"/>
        <v>-142.47344878510467</v>
      </c>
      <c r="AK7">
        <f>G7*SUM(AB7, AE7:AF7)</f>
        <v>142.82371574089129</v>
      </c>
      <c r="AL7">
        <f t="shared" si="8"/>
        <v>259.11825773526027</v>
      </c>
      <c r="AN7">
        <f t="shared" si="9"/>
        <v>1095.9122004790815</v>
      </c>
      <c r="AO7">
        <f t="shared" si="9"/>
        <v>-54.795610023954083</v>
      </c>
      <c r="AP7">
        <f t="shared" si="9"/>
        <v>-17.209702953282889</v>
      </c>
      <c r="AQ7">
        <f t="shared" si="9"/>
        <v>-837.57978892864264</v>
      </c>
      <c r="AR7">
        <f t="shared" si="9"/>
        <v>186.32709857320182</v>
      </c>
      <c r="AS7">
        <f t="shared" si="9"/>
        <v>-102.58867124902527</v>
      </c>
      <c r="AT7">
        <f t="shared" si="9"/>
        <v>102.84088260407422</v>
      </c>
      <c r="AU7">
        <f t="shared" si="9"/>
        <v>186.57930992825081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1591.997554307042</v>
      </c>
      <c r="P8">
        <f t="shared" si="22"/>
        <v>79.599877715352108</v>
      </c>
      <c r="Q8" s="4">
        <f t="shared" si="23"/>
        <v>25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1504.9033657341554</v>
      </c>
      <c r="AF8">
        <f t="shared" si="4"/>
        <v>-75.245168286707766</v>
      </c>
      <c r="AG8">
        <f t="shared" si="4"/>
        <v>-23.632312776843481</v>
      </c>
      <c r="AH8">
        <f t="shared" si="5"/>
        <v>-1169.2942871578002</v>
      </c>
      <c r="AI8">
        <f t="shared" si="6"/>
        <v>236.731597512804</v>
      </c>
      <c r="AJ8">
        <f t="shared" si="7"/>
        <v>-117.0975333724291</v>
      </c>
      <c r="AK8">
        <f t="shared" ref="AK8:AK23" si="24">G8*SUM(AB8:AB8, AE8:AF8)</f>
        <v>151.66094665520856</v>
      </c>
      <c r="AL8">
        <f t="shared" si="8"/>
        <v>271.29501079558349</v>
      </c>
      <c r="AN8">
        <f t="shared" si="9"/>
        <v>998.1951329735773</v>
      </c>
      <c r="AO8">
        <f t="shared" si="9"/>
        <v>-49.909756648678865</v>
      </c>
      <c r="AP8">
        <f t="shared" si="9"/>
        <v>-15.675198907702899</v>
      </c>
      <c r="AQ8">
        <f t="shared" si="9"/>
        <v>-775.58725233186192</v>
      </c>
      <c r="AR8">
        <f t="shared" si="9"/>
        <v>157.02292508533367</v>
      </c>
      <c r="AS8">
        <f t="shared" si="9"/>
        <v>-77.670228239902812</v>
      </c>
      <c r="AT8">
        <f t="shared" si="9"/>
        <v>100.59597330991512</v>
      </c>
      <c r="AU8">
        <f t="shared" si="9"/>
        <v>179.94867015534601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1591.997554307042</v>
      </c>
      <c r="P9">
        <f t="shared" si="22"/>
        <v>79.599877715352108</v>
      </c>
      <c r="Q9" s="4">
        <f t="shared" si="23"/>
        <v>25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1487.9670869423678</v>
      </c>
      <c r="AF9">
        <f t="shared" si="4"/>
        <v>-74.398354347118385</v>
      </c>
      <c r="AG9">
        <f t="shared" si="4"/>
        <v>-23.366353216384866</v>
      </c>
      <c r="AH9">
        <f t="shared" si="5"/>
        <v>-1185.4573076071779</v>
      </c>
      <c r="AI9">
        <f t="shared" si="6"/>
        <v>204.74507177168675</v>
      </c>
      <c r="AJ9">
        <f t="shared" si="7"/>
        <v>-88.762426206569216</v>
      </c>
      <c r="AK9">
        <f t="shared" si="24"/>
        <v>158.73151145162473</v>
      </c>
      <c r="AL9">
        <f t="shared" si="8"/>
        <v>274.71415701674226</v>
      </c>
      <c r="AN9">
        <f t="shared" si="9"/>
        <v>909.16252543599524</v>
      </c>
      <c r="AO9">
        <f t="shared" si="9"/>
        <v>-45.458126271799756</v>
      </c>
      <c r="AP9">
        <f t="shared" si="9"/>
        <v>-14.277071641478299</v>
      </c>
      <c r="AQ9">
        <f t="shared" si="9"/>
        <v>-724.32607484310688</v>
      </c>
      <c r="AR9">
        <f t="shared" si="9"/>
        <v>125.1012526796103</v>
      </c>
      <c r="AS9">
        <f t="shared" si="9"/>
        <v>-54.234715459748806</v>
      </c>
      <c r="AT9">
        <f t="shared" si="9"/>
        <v>96.986514744879756</v>
      </c>
      <c r="AU9">
        <f t="shared" si="9"/>
        <v>167.85305196474124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1591.997554307042</v>
      </c>
      <c r="P10">
        <f t="shared" si="22"/>
        <v>79.599877715352108</v>
      </c>
      <c r="Q10" s="4">
        <f t="shared" si="23"/>
        <v>25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1471.1663880690837</v>
      </c>
      <c r="AF10">
        <f t="shared" si="4"/>
        <v>-73.558319403454192</v>
      </c>
      <c r="AG10">
        <f t="shared" si="4"/>
        <v>-23.10252274083183</v>
      </c>
      <c r="AH10">
        <f t="shared" si="5"/>
        <v>-1206.6777355675181</v>
      </c>
      <c r="AI10">
        <f t="shared" si="6"/>
        <v>167.82781035727976</v>
      </c>
      <c r="AJ10">
        <f t="shared" si="7"/>
        <v>-61.392506415882053</v>
      </c>
      <c r="AK10">
        <f t="shared" si="24"/>
        <v>163.82763481101119</v>
      </c>
      <c r="AL10">
        <f t="shared" si="8"/>
        <v>270.2629387524089</v>
      </c>
      <c r="AN10">
        <f t="shared" si="9"/>
        <v>828.04008686339671</v>
      </c>
      <c r="AO10">
        <f t="shared" si="9"/>
        <v>-41.402004343169843</v>
      </c>
      <c r="AP10">
        <f t="shared" si="9"/>
        <v>-13.003162043546959</v>
      </c>
      <c r="AQ10">
        <f t="shared" si="9"/>
        <v>-679.17371215018181</v>
      </c>
      <c r="AR10">
        <f t="shared" si="9"/>
        <v>94.461208326498195</v>
      </c>
      <c r="AS10">
        <f t="shared" si="9"/>
        <v>-34.554525414416595</v>
      </c>
      <c r="AT10">
        <f t="shared" si="9"/>
        <v>92.209725602543031</v>
      </c>
      <c r="AU10">
        <f t="shared" si="9"/>
        <v>152.11640851462462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-1.0516032489249483E-12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1591.997554307042</v>
      </c>
      <c r="P11">
        <f t="shared" si="22"/>
        <v>79.599877715352108</v>
      </c>
      <c r="Q11" s="4">
        <f t="shared" si="23"/>
        <v>25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1454.5024569680975</v>
      </c>
      <c r="AF11">
        <f t="shared" si="4"/>
        <v>-72.72512284840488</v>
      </c>
      <c r="AG11">
        <f t="shared" si="4"/>
        <v>-22.840840003695973</v>
      </c>
      <c r="AH11">
        <f t="shared" si="5"/>
        <v>-1226.3003891015462</v>
      </c>
      <c r="AI11">
        <f t="shared" si="6"/>
        <v>132.63610501445032</v>
      </c>
      <c r="AJ11">
        <f t="shared" si="7"/>
        <v>-38.676578326766503</v>
      </c>
      <c r="AK11">
        <f t="shared" si="24"/>
        <v>167.01695884190732</v>
      </c>
      <c r="AL11">
        <f t="shared" si="8"/>
        <v>260.97648552959117</v>
      </c>
      <c r="AN11">
        <f t="shared" si="9"/>
        <v>754.1285702272105</v>
      </c>
      <c r="AO11">
        <f t="shared" si="9"/>
        <v>-37.706428511360528</v>
      </c>
      <c r="AP11">
        <f t="shared" si="9"/>
        <v>-11.842489459028478</v>
      </c>
      <c r="AQ11">
        <f t="shared" si="9"/>
        <v>-635.81065447626463</v>
      </c>
      <c r="AR11">
        <f t="shared" si="9"/>
        <v>68.768997780556845</v>
      </c>
      <c r="AS11">
        <f t="shared" si="9"/>
        <v>-20.052982774359716</v>
      </c>
      <c r="AT11">
        <f t="shared" si="9"/>
        <v>86.594738820648843</v>
      </c>
      <c r="AU11">
        <f t="shared" si="9"/>
        <v>135.310753826846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1591.997554307042</v>
      </c>
      <c r="P12">
        <f t="shared" si="22"/>
        <v>79.599877715352108</v>
      </c>
      <c r="Q12" s="4">
        <f t="shared" si="23"/>
        <v>25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1437.9604107065165</v>
      </c>
      <c r="AF12">
        <f t="shared" si="4"/>
        <v>-71.898020535325841</v>
      </c>
      <c r="AG12">
        <f t="shared" si="4"/>
        <v>-22.581071290219821</v>
      </c>
      <c r="AH12">
        <f t="shared" si="5"/>
        <v>-1254.4125375677818</v>
      </c>
      <c r="AI12">
        <f t="shared" si="6"/>
        <v>89.068781313188992</v>
      </c>
      <c r="AJ12">
        <f t="shared" si="7"/>
        <v>-15.163524146286363</v>
      </c>
      <c r="AK12">
        <f t="shared" si="24"/>
        <v>168.62427324838586</v>
      </c>
      <c r="AL12">
        <f t="shared" si="8"/>
        <v>242.52953041528849</v>
      </c>
      <c r="AN12">
        <f t="shared" si="9"/>
        <v>686.78251767447625</v>
      </c>
      <c r="AO12">
        <f t="shared" si="9"/>
        <v>-34.339125883723817</v>
      </c>
      <c r="AP12">
        <f t="shared" si="9"/>
        <v>-10.784917913605341</v>
      </c>
      <c r="AQ12">
        <f t="shared" si="9"/>
        <v>-599.11844188390592</v>
      </c>
      <c r="AR12">
        <f t="shared" si="9"/>
        <v>42.540031993241065</v>
      </c>
      <c r="AS12">
        <f t="shared" si="9"/>
        <v>-7.2422322704193949</v>
      </c>
      <c r="AT12">
        <f t="shared" si="9"/>
        <v>80.536433451359727</v>
      </c>
      <c r="AU12">
        <f t="shared" si="9"/>
        <v>115.83423317418141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1591.997554307042</v>
      </c>
      <c r="P13">
        <f t="shared" si="22"/>
        <v>79.599877715352108</v>
      </c>
      <c r="Q13" s="4">
        <f t="shared" si="23"/>
        <v>25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1421.5375166224123</v>
      </c>
      <c r="AF13">
        <f t="shared" si="4"/>
        <v>-71.076875831120631</v>
      </c>
      <c r="AG13">
        <f t="shared" si="4"/>
        <v>-22.323173687932787</v>
      </c>
      <c r="AH13">
        <f t="shared" si="5"/>
        <v>-1283.4755753934367</v>
      </c>
      <c r="AI13">
        <f t="shared" si="6"/>
        <v>44.661891709922429</v>
      </c>
      <c r="AJ13">
        <f t="shared" si="7"/>
        <v>5.253877584377733</v>
      </c>
      <c r="AK13">
        <f t="shared" si="24"/>
        <v>168.59359748203298</v>
      </c>
      <c r="AL13">
        <f t="shared" si="8"/>
        <v>218.50936677633314</v>
      </c>
      <c r="AN13">
        <f t="shared" si="9"/>
        <v>625.4203307236063</v>
      </c>
      <c r="AO13">
        <f t="shared" si="9"/>
        <v>-31.271016536180323</v>
      </c>
      <c r="AP13">
        <f t="shared" si="9"/>
        <v>-9.8213142512620983</v>
      </c>
      <c r="AQ13">
        <f t="shared" si="9"/>
        <v>-564.6785325409387</v>
      </c>
      <c r="AR13">
        <f t="shared" si="9"/>
        <v>19.649467395225262</v>
      </c>
      <c r="AS13">
        <f t="shared" si="9"/>
        <v>2.311498513391439</v>
      </c>
      <c r="AT13">
        <f t="shared" si="9"/>
        <v>74.174520378207518</v>
      </c>
      <c r="AU13">
        <f t="shared" si="9"/>
        <v>96.135486286824218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1591.997554307042</v>
      </c>
      <c r="P14">
        <f t="shared" si="22"/>
        <v>79.599877715352108</v>
      </c>
      <c r="Q14" s="4">
        <f t="shared" si="23"/>
        <v>25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1405.222630051763</v>
      </c>
      <c r="AF14">
        <f t="shared" si="4"/>
        <v>-70.261131502588157</v>
      </c>
      <c r="AG14">
        <f t="shared" si="4"/>
        <v>-22.066972186138539</v>
      </c>
      <c r="AH14">
        <f t="shared" si="5"/>
        <v>-1318.7905965967429</v>
      </c>
      <c r="AI14">
        <f t="shared" si="6"/>
        <v>-5.8960702337067232</v>
      </c>
      <c r="AJ14">
        <f t="shared" si="7"/>
        <v>25.037731419998181</v>
      </c>
      <c r="AK14">
        <f t="shared" si="24"/>
        <v>167.14088609417834</v>
      </c>
      <c r="AL14">
        <f t="shared" si="8"/>
        <v>186.2825472804698</v>
      </c>
      <c r="AN14">
        <f t="shared" si="9"/>
        <v>569.50844841918797</v>
      </c>
      <c r="AO14">
        <f t="shared" si="9"/>
        <v>-28.475422420959401</v>
      </c>
      <c r="AP14">
        <f t="shared" si="9"/>
        <v>-8.9432996752793574</v>
      </c>
      <c r="AQ14">
        <f t="shared" si="9"/>
        <v>-534.47928491584287</v>
      </c>
      <c r="AR14">
        <f t="shared" si="9"/>
        <v>-2.3895585928937</v>
      </c>
      <c r="AS14">
        <f t="shared" si="9"/>
        <v>10.147288598970443</v>
      </c>
      <c r="AT14">
        <f t="shared" si="9"/>
        <v>67.738837015026846</v>
      </c>
      <c r="AU14">
        <f t="shared" si="9"/>
        <v>75.496567021103587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1591.997554307042</v>
      </c>
      <c r="P15">
        <f t="shared" si="22"/>
        <v>79.599877715352108</v>
      </c>
      <c r="Q15" s="4">
        <f t="shared" si="23"/>
        <v>25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1388.9868521951926</v>
      </c>
      <c r="AF15">
        <f t="shared" si="4"/>
        <v>-69.44934260975964</v>
      </c>
      <c r="AG15">
        <f t="shared" si="4"/>
        <v>-21.812012971335641</v>
      </c>
      <c r="AH15">
        <f t="shared" si="5"/>
        <v>-1371.5797176605406</v>
      </c>
      <c r="AI15">
        <f t="shared" si="6"/>
        <v>-73.854221046443399</v>
      </c>
      <c r="AJ15">
        <f t="shared" si="7"/>
        <v>48.157952421031951</v>
      </c>
      <c r="AK15">
        <f t="shared" si="24"/>
        <v>164.30856566731654</v>
      </c>
      <c r="AL15">
        <f t="shared" si="8"/>
        <v>138.61229704190509</v>
      </c>
      <c r="AN15">
        <f t="shared" si="9"/>
        <v>518.55465546149048</v>
      </c>
      <c r="AO15">
        <f t="shared" si="9"/>
        <v>-25.927732773074528</v>
      </c>
      <c r="AP15">
        <f t="shared" si="9"/>
        <v>-8.1431446621663444</v>
      </c>
      <c r="AQ15">
        <f t="shared" si="9"/>
        <v>-512.05599736625913</v>
      </c>
      <c r="AR15">
        <f t="shared" si="9"/>
        <v>-27.572219340009507</v>
      </c>
      <c r="AS15">
        <f t="shared" si="9"/>
        <v>17.978953786316847</v>
      </c>
      <c r="AT15">
        <f t="shared" si="9"/>
        <v>61.341812936767489</v>
      </c>
      <c r="AU15">
        <f t="shared" si="9"/>
        <v>51.748547383074829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1591.997554307042</v>
      </c>
      <c r="P16">
        <f t="shared" si="22"/>
        <v>79.599877715352108</v>
      </c>
      <c r="Q16" s="4">
        <f t="shared" si="23"/>
        <v>25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1372.8151157918358</v>
      </c>
      <c r="AF16">
        <f t="shared" si="4"/>
        <v>-68.640755789591793</v>
      </c>
      <c r="AG16">
        <f t="shared" si="4"/>
        <v>-21.558059434164598</v>
      </c>
      <c r="AH16">
        <f t="shared" si="5"/>
        <v>-1433.3362983074542</v>
      </c>
      <c r="AI16">
        <f t="shared" si="6"/>
        <v>-150.71999773937478</v>
      </c>
      <c r="AJ16">
        <f t="shared" si="7"/>
        <v>70.537510987830501</v>
      </c>
      <c r="AK16">
        <f t="shared" si="24"/>
        <v>159.86208852702109</v>
      </c>
      <c r="AL16">
        <f t="shared" si="8"/>
        <v>79.679601775476812</v>
      </c>
      <c r="AN16">
        <f t="shared" si="9"/>
        <v>472.11719930211774</v>
      </c>
      <c r="AO16">
        <f t="shared" si="9"/>
        <v>-23.605859965105889</v>
      </c>
      <c r="AP16">
        <f t="shared" si="9"/>
        <v>-7.4139121323527863</v>
      </c>
      <c r="AQ16">
        <f t="shared" si="9"/>
        <v>-492.9307020520821</v>
      </c>
      <c r="AR16">
        <f t="shared" si="9"/>
        <v>-51.833274847423056</v>
      </c>
      <c r="AS16">
        <f t="shared" si="9"/>
        <v>24.258162479591004</v>
      </c>
      <c r="AT16">
        <f t="shared" si="9"/>
        <v>54.977280364830065</v>
      </c>
      <c r="AU16">
        <f t="shared" si="9"/>
        <v>27.40216799699801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1591.997554307042</v>
      </c>
      <c r="P17">
        <f t="shared" si="22"/>
        <v>79.599877715352108</v>
      </c>
      <c r="Q17" s="4">
        <f t="shared" si="23"/>
        <v>25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1356.7068134793506</v>
      </c>
      <c r="AF17">
        <f t="shared" si="4"/>
        <v>-67.835340673967536</v>
      </c>
      <c r="AG17">
        <f t="shared" si="4"/>
        <v>-21.305102036885543</v>
      </c>
      <c r="AH17">
        <f t="shared" si="5"/>
        <v>-1495.0721174963717</v>
      </c>
      <c r="AI17">
        <f t="shared" si="6"/>
        <v>-227.50574672787411</v>
      </c>
      <c r="AJ17">
        <f t="shared" si="7"/>
        <v>89.065105183613696</v>
      </c>
      <c r="AK17">
        <f t="shared" si="24"/>
        <v>153.85326065409268</v>
      </c>
      <c r="AL17">
        <f t="shared" si="8"/>
        <v>15.412619109832264</v>
      </c>
      <c r="AN17">
        <f t="shared" si="9"/>
        <v>429.79874461020893</v>
      </c>
      <c r="AO17">
        <f t="shared" si="9"/>
        <v>-21.489937230510449</v>
      </c>
      <c r="AP17">
        <f t="shared" si="9"/>
        <v>-6.7493625138967301</v>
      </c>
      <c r="AQ17">
        <f t="shared" si="9"/>
        <v>-473.63226366773722</v>
      </c>
      <c r="AR17">
        <f t="shared" si="9"/>
        <v>-72.072818801935426</v>
      </c>
      <c r="AS17">
        <f t="shared" si="9"/>
        <v>28.215433147506641</v>
      </c>
      <c r="AT17">
        <f t="shared" si="9"/>
        <v>48.740035523026982</v>
      </c>
      <c r="AU17">
        <f t="shared" si="9"/>
        <v>4.8826498685981923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1591.997554307042</v>
      </c>
      <c r="P18">
        <f t="shared" si="22"/>
        <v>79.599877715352108</v>
      </c>
      <c r="Q18" s="4">
        <f t="shared" si="23"/>
        <v>25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1340.6573571806248</v>
      </c>
      <c r="AF18">
        <f t="shared" si="4"/>
        <v>-67.032867859031242</v>
      </c>
      <c r="AG18">
        <f t="shared" si="4"/>
        <v>-21.053068730438163</v>
      </c>
      <c r="AH18">
        <f t="shared" si="5"/>
        <v>-1559.2914431408826</v>
      </c>
      <c r="AI18">
        <f t="shared" si="6"/>
        <v>-306.72002254972722</v>
      </c>
      <c r="AJ18">
        <f t="shared" si="7"/>
        <v>104.94184531328642</v>
      </c>
      <c r="AK18">
        <f t="shared" si="24"/>
        <v>146.55141444737447</v>
      </c>
      <c r="AL18">
        <f t="shared" si="8"/>
        <v>-55.226762789066328</v>
      </c>
      <c r="AN18">
        <f t="shared" si="9"/>
        <v>391.23553990367623</v>
      </c>
      <c r="AO18">
        <f t="shared" si="9"/>
        <v>-19.561776995183813</v>
      </c>
      <c r="AP18">
        <f t="shared" si="9"/>
        <v>-6.1437836202262819</v>
      </c>
      <c r="AQ18">
        <f t="shared" si="9"/>
        <v>-455.03813957902634</v>
      </c>
      <c r="AR18">
        <f t="shared" si="9"/>
        <v>-89.508160290760173</v>
      </c>
      <c r="AS18">
        <f t="shared" si="9"/>
        <v>30.624513631114279</v>
      </c>
      <c r="AT18">
        <f t="shared" si="9"/>
        <v>42.767170483845831</v>
      </c>
      <c r="AU18">
        <f t="shared" si="9"/>
        <v>-16.11647617580007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1591.997554307042</v>
      </c>
      <c r="P19">
        <f t="shared" si="22"/>
        <v>79.599877715352108</v>
      </c>
      <c r="Q19" s="4">
        <f t="shared" si="23"/>
        <v>25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1324.6490382492632</v>
      </c>
      <c r="AF19">
        <f t="shared" si="4"/>
        <v>-66.232451912463162</v>
      </c>
      <c r="AG19">
        <f t="shared" si="4"/>
        <v>-20.801681426355128</v>
      </c>
      <c r="AH19">
        <f t="shared" si="5"/>
        <v>-1634.2646711462437</v>
      </c>
      <c r="AI19">
        <f t="shared" si="6"/>
        <v>-396.64976623579878</v>
      </c>
      <c r="AJ19">
        <f t="shared" si="7"/>
        <v>120.63902442253186</v>
      </c>
      <c r="AK19">
        <f t="shared" si="24"/>
        <v>138.14093206650887</v>
      </c>
      <c r="AL19">
        <f t="shared" si="8"/>
        <v>-137.86980974675805</v>
      </c>
      <c r="AN19">
        <f t="shared" si="9"/>
        <v>356.0923952030459</v>
      </c>
      <c r="AO19">
        <f t="shared" si="9"/>
        <v>-17.804619760152296</v>
      </c>
      <c r="AP19">
        <f t="shared" si="9"/>
        <v>-5.5919117815172203</v>
      </c>
      <c r="AQ19">
        <f t="shared" si="9"/>
        <v>-439.32332590776161</v>
      </c>
      <c r="AR19">
        <f t="shared" si="9"/>
        <v>-106.62746224638524</v>
      </c>
      <c r="AS19">
        <f t="shared" si="9"/>
        <v>32.430204470125062</v>
      </c>
      <c r="AT19">
        <f t="shared" si="9"/>
        <v>37.135070463764592</v>
      </c>
      <c r="AU19">
        <f t="shared" si="9"/>
        <v>-37.062187312495581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1591.997554307042</v>
      </c>
      <c r="P20">
        <f t="shared" si="22"/>
        <v>79.599877715352108</v>
      </c>
      <c r="Q20" s="4">
        <f t="shared" si="23"/>
        <v>25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1308.6862450679705</v>
      </c>
      <c r="AF20">
        <f t="shared" si="4"/>
        <v>-65.434312253398531</v>
      </c>
      <c r="AG20">
        <f t="shared" si="4"/>
        <v>-20.551009037787278</v>
      </c>
      <c r="AH20">
        <f t="shared" si="5"/>
        <v>-1706.2229721719827</v>
      </c>
      <c r="AI20">
        <f t="shared" si="6"/>
        <v>-483.522048395198</v>
      </c>
      <c r="AJ20">
        <f t="shared" si="7"/>
        <v>132.45382652442413</v>
      </c>
      <c r="AK20">
        <f t="shared" si="24"/>
        <v>128.63467461037567</v>
      </c>
      <c r="AL20">
        <f t="shared" si="8"/>
        <v>-222.4335472603982</v>
      </c>
      <c r="AN20">
        <f t="shared" si="9"/>
        <v>324.06995965167016</v>
      </c>
      <c r="AO20">
        <f t="shared" si="9"/>
        <v>-16.20349798258351</v>
      </c>
      <c r="AP20">
        <f t="shared" si="9"/>
        <v>-5.08904612910555</v>
      </c>
      <c r="AQ20">
        <f t="shared" si="9"/>
        <v>-422.51197476275826</v>
      </c>
      <c r="AR20">
        <f t="shared" si="9"/>
        <v>-119.73455922277712</v>
      </c>
      <c r="AS20">
        <f t="shared" si="9"/>
        <v>32.799539522362785</v>
      </c>
      <c r="AT20">
        <f t="shared" si="9"/>
        <v>31.853802978287622</v>
      </c>
      <c r="AU20">
        <f t="shared" si="9"/>
        <v>-55.081216722126712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1591.997554307042</v>
      </c>
      <c r="P21">
        <f t="shared" si="22"/>
        <v>79.599877715352108</v>
      </c>
      <c r="Q21" s="4">
        <f t="shared" si="23"/>
        <v>25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1292.7510178440966</v>
      </c>
      <c r="AF21">
        <f t="shared" si="4"/>
        <v>-64.637550892204828</v>
      </c>
      <c r="AG21">
        <f t="shared" si="4"/>
        <v>-20.300769532381597</v>
      </c>
      <c r="AH21">
        <f t="shared" si="5"/>
        <v>-1789.1766011122907</v>
      </c>
      <c r="AI21">
        <f t="shared" si="6"/>
        <v>-581.36390369278047</v>
      </c>
      <c r="AJ21">
        <f t="shared" si="7"/>
        <v>144.15534159381752</v>
      </c>
      <c r="AK21">
        <f t="shared" si="24"/>
        <v>118.30321414327837</v>
      </c>
      <c r="AL21">
        <f t="shared" si="8"/>
        <v>-318.90534795568459</v>
      </c>
      <c r="AN21">
        <f t="shared" si="9"/>
        <v>294.88962456611068</v>
      </c>
      <c r="AO21">
        <f t="shared" si="9"/>
        <v>-14.744481228305533</v>
      </c>
      <c r="AP21">
        <f t="shared" si="9"/>
        <v>-4.6308115199094795</v>
      </c>
      <c r="AQ21">
        <f t="shared" si="9"/>
        <v>-408.12933728287504</v>
      </c>
      <c r="AR21">
        <f t="shared" si="9"/>
        <v>-132.61500546497939</v>
      </c>
      <c r="AS21">
        <f t="shared" si="9"/>
        <v>32.883296145218665</v>
      </c>
      <c r="AT21">
        <f t="shared" si="9"/>
        <v>26.986163555187225</v>
      </c>
      <c r="AU21">
        <f t="shared" si="9"/>
        <v>-72.745545764573507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1591.997554307042</v>
      </c>
      <c r="P22">
        <f t="shared" si="22"/>
        <v>79.599877715352108</v>
      </c>
      <c r="Q22" s="4">
        <f t="shared" si="23"/>
        <v>25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1276.8341191859686</v>
      </c>
      <c r="AF22">
        <f t="shared" si="4"/>
        <v>-63.841705959298437</v>
      </c>
      <c r="AG22">
        <f t="shared" si="4"/>
        <v>-20.050817850372635</v>
      </c>
      <c r="AH22">
        <f t="shared" si="5"/>
        <v>-1877.7594674059192</v>
      </c>
      <c r="AI22">
        <f t="shared" si="6"/>
        <v>-684.81787202962164</v>
      </c>
      <c r="AJ22">
        <f t="shared" si="7"/>
        <v>154.36679781891434</v>
      </c>
      <c r="AK22">
        <f t="shared" si="24"/>
        <v>107.15386647094562</v>
      </c>
      <c r="AL22">
        <f t="shared" si="8"/>
        <v>-423.29720773976163</v>
      </c>
      <c r="AN22">
        <f t="shared" si="9"/>
        <v>268.29986263025569</v>
      </c>
      <c r="AO22">
        <f t="shared" si="9"/>
        <v>-13.414993131512785</v>
      </c>
      <c r="AP22">
        <f t="shared" si="9"/>
        <v>-4.2132580842286558</v>
      </c>
      <c r="AQ22">
        <f t="shared" si="9"/>
        <v>-394.57169853736673</v>
      </c>
      <c r="AR22">
        <f t="shared" si="9"/>
        <v>-143.90008712285248</v>
      </c>
      <c r="AS22">
        <f t="shared" si="9"/>
        <v>32.436939166296604</v>
      </c>
      <c r="AT22">
        <f t="shared" si="9"/>
        <v>22.516133632757487</v>
      </c>
      <c r="AU22">
        <f t="shared" si="9"/>
        <v>-88.947014323798399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1591.997554307042</v>
      </c>
      <c r="P23">
        <f t="shared" si="22"/>
        <v>79.599877715352108</v>
      </c>
      <c r="Q23" s="4">
        <f t="shared" si="23"/>
        <v>25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1260.9243383214814</v>
      </c>
      <c r="AF23">
        <f t="shared" si="4"/>
        <v>-63.046216916074073</v>
      </c>
      <c r="AG23">
        <f t="shared" si="4"/>
        <v>-19.80097794293301</v>
      </c>
      <c r="AH23">
        <f t="shared" si="5"/>
        <v>-1973.2691574358623</v>
      </c>
      <c r="AI23">
        <f t="shared" si="6"/>
        <v>-795.19201397338816</v>
      </c>
      <c r="AJ23">
        <f t="shared" si="7"/>
        <v>0</v>
      </c>
      <c r="AK23">
        <f t="shared" si="24"/>
        <v>95.29019019613321</v>
      </c>
      <c r="AL23">
        <f t="shared" si="8"/>
        <v>-699.901823777255</v>
      </c>
      <c r="AN23">
        <f t="shared" si="9"/>
        <v>244.07110395388673</v>
      </c>
      <c r="AO23">
        <f t="shared" si="9"/>
        <v>-12.203555197694337</v>
      </c>
      <c r="AP23">
        <f t="shared" si="9"/>
        <v>-3.8327807617161347</v>
      </c>
      <c r="AQ23">
        <f t="shared" si="9"/>
        <v>-381.95628953807613</v>
      </c>
      <c r="AR23">
        <f t="shared" si="9"/>
        <v>-153.92152154359991</v>
      </c>
      <c r="AS23">
        <f t="shared" si="9"/>
        <v>0</v>
      </c>
      <c r="AT23">
        <f t="shared" si="9"/>
        <v>18.444867158410251</v>
      </c>
      <c r="AU23">
        <f t="shared" si="9"/>
        <v>-135.47665438518968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13882.35297072502</v>
      </c>
      <c r="AO25" s="8">
        <f t="shared" si="25"/>
        <v>-1888.1158142665331</v>
      </c>
      <c r="AP25" s="8">
        <f t="shared" si="25"/>
        <v>-393.00210894117345</v>
      </c>
      <c r="AQ25" s="8">
        <f t="shared" si="25"/>
        <v>-12290.404331759179</v>
      </c>
      <c r="AR25" s="8">
        <f t="shared" si="25"/>
        <v>-689.16928424186426</v>
      </c>
      <c r="AS25" s="8">
        <f t="shared" si="25"/>
        <v>-561.97031813581282</v>
      </c>
      <c r="AT25" s="8">
        <f t="shared" si="25"/>
        <v>1251.1396023776758</v>
      </c>
      <c r="AU25" s="9">
        <f t="shared" si="25"/>
        <v>-1.0516032489249483E-12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3342.1076240459179</v>
      </c>
      <c r="K3">
        <v>1</v>
      </c>
      <c r="L3" s="2">
        <v>0</v>
      </c>
      <c r="O3">
        <f>$C$3</f>
        <v>3342.1076240459179</v>
      </c>
      <c r="P3">
        <f>O3*B5</f>
        <v>2673.6860992367347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3342.1076240459179</v>
      </c>
      <c r="AF3">
        <f t="shared" ref="AF3:AG23" si="4">-$Z3*P3</f>
        <v>-2673.6860992367347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468.42152480918321</v>
      </c>
      <c r="AJ3">
        <f t="shared" ref="AJ3:AJ23" si="7">AB3-AC3</f>
        <v>0</v>
      </c>
      <c r="AL3">
        <f t="shared" ref="AL3:AL23" si="8">SUM(AI3:AK3)</f>
        <v>468.42152480918321</v>
      </c>
      <c r="AN3">
        <f t="shared" ref="AN3:AU23" si="9">AE3*$K3</f>
        <v>3342.1076240459179</v>
      </c>
      <c r="AO3">
        <f t="shared" si="9"/>
        <v>-2673.6860992367347</v>
      </c>
      <c r="AP3">
        <f t="shared" si="9"/>
        <v>-200</v>
      </c>
      <c r="AQ3">
        <f t="shared" si="9"/>
        <v>0</v>
      </c>
      <c r="AR3">
        <f t="shared" si="9"/>
        <v>468.42152480918321</v>
      </c>
      <c r="AS3">
        <f t="shared" si="9"/>
        <v>0</v>
      </c>
      <c r="AT3">
        <f t="shared" si="9"/>
        <v>0</v>
      </c>
      <c r="AU3">
        <f t="shared" si="9"/>
        <v>468.42152480918321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3342.1076240459179</v>
      </c>
      <c r="P5">
        <f t="shared" ref="P5:P23" si="22">O5*$C$5</f>
        <v>167.10538120229592</v>
      </c>
      <c r="Q5" s="4">
        <f t="shared" ref="Q5:Q23" si="23">$C$8</f>
        <v>25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3266.0184733947972</v>
      </c>
      <c r="AF5">
        <f t="shared" si="4"/>
        <v>-163.30092366973989</v>
      </c>
      <c r="AG5">
        <f t="shared" si="4"/>
        <v>-24.43082959010901</v>
      </c>
      <c r="AH5">
        <f t="shared" si="5"/>
        <v>-1460.06203563948</v>
      </c>
      <c r="AI5">
        <f t="shared" si="6"/>
        <v>1618.2246844954682</v>
      </c>
      <c r="AJ5">
        <f t="shared" si="7"/>
        <v>-1199.2492213264413</v>
      </c>
      <c r="AK5">
        <f>G5*SUM(AB5, AE5:AF5)</f>
        <v>312.98286007381819</v>
      </c>
      <c r="AL5">
        <f t="shared" si="8"/>
        <v>731.95832324284504</v>
      </c>
      <c r="AN5">
        <f t="shared" si="9"/>
        <v>2771.4137713716386</v>
      </c>
      <c r="AO5">
        <f t="shared" si="9"/>
        <v>-138.57068856858194</v>
      </c>
      <c r="AP5">
        <f t="shared" si="9"/>
        <v>-20.731033251530931</v>
      </c>
      <c r="AQ5">
        <f t="shared" si="9"/>
        <v>-1238.950748622734</v>
      </c>
      <c r="AR5">
        <f t="shared" si="9"/>
        <v>1373.1613009287914</v>
      </c>
      <c r="AS5">
        <f t="shared" si="9"/>
        <v>-1017.6353362251953</v>
      </c>
      <c r="AT5">
        <f t="shared" si="9"/>
        <v>265.58484456772089</v>
      </c>
      <c r="AU5">
        <f t="shared" si="9"/>
        <v>621.11080927131707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3342.1076240459179</v>
      </c>
      <c r="P6">
        <f t="shared" si="22"/>
        <v>167.10538120229592</v>
      </c>
      <c r="Q6" s="4">
        <f t="shared" si="23"/>
        <v>25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3228.2832780773551</v>
      </c>
      <c r="AF6">
        <f t="shared" si="4"/>
        <v>-161.41416390386777</v>
      </c>
      <c r="AG6">
        <f t="shared" si="4"/>
        <v>-24.148558643431954</v>
      </c>
      <c r="AH6">
        <f t="shared" si="5"/>
        <v>-1518.5060310386943</v>
      </c>
      <c r="AI6">
        <f t="shared" si="6"/>
        <v>1524.2145244913613</v>
      </c>
      <c r="AJ6">
        <f t="shared" si="7"/>
        <v>-1033.2551999208845</v>
      </c>
      <c r="AK6">
        <f>G6*SUM(AB6, AE6:AF6)</f>
        <v>394.42091507805918</v>
      </c>
      <c r="AL6">
        <f t="shared" si="8"/>
        <v>885.38023964853596</v>
      </c>
      <c r="AN6">
        <f t="shared" si="9"/>
        <v>2523.4560037589604</v>
      </c>
      <c r="AO6">
        <f t="shared" si="9"/>
        <v>-126.17280018794804</v>
      </c>
      <c r="AP6">
        <f t="shared" si="9"/>
        <v>-18.876232363098566</v>
      </c>
      <c r="AQ6">
        <f t="shared" si="9"/>
        <v>-1186.9724031934738</v>
      </c>
      <c r="AR6">
        <f t="shared" si="9"/>
        <v>1191.4345680144402</v>
      </c>
      <c r="AS6">
        <f t="shared" si="9"/>
        <v>-807.66581277476223</v>
      </c>
      <c r="AT6">
        <f t="shared" si="9"/>
        <v>308.30746264454132</v>
      </c>
      <c r="AU6">
        <f t="shared" si="9"/>
        <v>692.07621788421932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3342.1076240459179</v>
      </c>
      <c r="P7">
        <f t="shared" si="22"/>
        <v>167.10538120229592</v>
      </c>
      <c r="Q7" s="4">
        <f t="shared" si="23"/>
        <v>25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3190.6969279071409</v>
      </c>
      <c r="AF7">
        <f t="shared" si="4"/>
        <v>-159.53484639535705</v>
      </c>
      <c r="AG7">
        <f t="shared" si="4"/>
        <v>-23.867401104550002</v>
      </c>
      <c r="AH7">
        <f t="shared" si="5"/>
        <v>-1586.8780979052267</v>
      </c>
      <c r="AI7">
        <f t="shared" si="6"/>
        <v>1420.4165825020073</v>
      </c>
      <c r="AJ7">
        <f t="shared" si="7"/>
        <v>-878.94536307231465</v>
      </c>
      <c r="AK7">
        <f>G7*SUM(AB7, AE7:AF7)</f>
        <v>464.24928678620188</v>
      </c>
      <c r="AL7">
        <f t="shared" si="8"/>
        <v>1005.7205062158945</v>
      </c>
      <c r="AN7">
        <f t="shared" si="9"/>
        <v>2297.4762033454908</v>
      </c>
      <c r="AO7">
        <f t="shared" si="9"/>
        <v>-114.87381016727456</v>
      </c>
      <c r="AP7">
        <f t="shared" si="9"/>
        <v>-17.18583347537588</v>
      </c>
      <c r="AQ7">
        <f t="shared" si="9"/>
        <v>-1142.638975096515</v>
      </c>
      <c r="AR7">
        <f t="shared" si="9"/>
        <v>1022.7775846063256</v>
      </c>
      <c r="AS7">
        <f t="shared" si="9"/>
        <v>-632.88870780467778</v>
      </c>
      <c r="AT7">
        <f t="shared" si="9"/>
        <v>334.28486406292001</v>
      </c>
      <c r="AU7">
        <f t="shared" si="9"/>
        <v>724.17374086456789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3342.1076240459179</v>
      </c>
      <c r="P8">
        <f t="shared" si="22"/>
        <v>167.10538120229592</v>
      </c>
      <c r="Q8" s="4">
        <f t="shared" si="23"/>
        <v>25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3153.2580112525843</v>
      </c>
      <c r="AF8">
        <f t="shared" si="4"/>
        <v>-157.66290056262923</v>
      </c>
      <c r="AG8">
        <f t="shared" si="4"/>
        <v>-23.587346414021862</v>
      </c>
      <c r="AH8">
        <f t="shared" si="5"/>
        <v>-1655.2271793056029</v>
      </c>
      <c r="AI8">
        <f t="shared" si="6"/>
        <v>1316.7805849703304</v>
      </c>
      <c r="AJ8">
        <f t="shared" si="7"/>
        <v>-742.64381127460547</v>
      </c>
      <c r="AK8">
        <f t="shared" ref="AK8:AK23" si="24">G8*SUM(AB8:AB8, AE8:AF8)</f>
        <v>523.28577424373589</v>
      </c>
      <c r="AL8">
        <f t="shared" si="8"/>
        <v>1097.4225479394609</v>
      </c>
      <c r="AN8">
        <f t="shared" si="9"/>
        <v>2091.5408068788229</v>
      </c>
      <c r="AO8">
        <f t="shared" si="9"/>
        <v>-104.57704034394115</v>
      </c>
      <c r="AP8">
        <f t="shared" si="9"/>
        <v>-15.645372936455791</v>
      </c>
      <c r="AQ8">
        <f t="shared" si="9"/>
        <v>-1097.9041923681282</v>
      </c>
      <c r="AR8">
        <f t="shared" si="9"/>
        <v>873.41420123029775</v>
      </c>
      <c r="AS8">
        <f t="shared" si="9"/>
        <v>-492.59205263696117</v>
      </c>
      <c r="AT8">
        <f t="shared" si="9"/>
        <v>347.09292629536196</v>
      </c>
      <c r="AU8">
        <f t="shared" si="9"/>
        <v>727.91507488869854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3342.1076240459179</v>
      </c>
      <c r="P9">
        <f t="shared" si="22"/>
        <v>167.10538120229592</v>
      </c>
      <c r="Q9" s="4">
        <f t="shared" si="23"/>
        <v>25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3115.9558645047414</v>
      </c>
      <c r="AF9">
        <f t="shared" si="4"/>
        <v>-155.79779322523709</v>
      </c>
      <c r="AG9">
        <f t="shared" si="4"/>
        <v>-23.308314804750367</v>
      </c>
      <c r="AH9">
        <f t="shared" si="5"/>
        <v>-1726.3258052511369</v>
      </c>
      <c r="AI9">
        <f t="shared" si="6"/>
        <v>1210.5239512236171</v>
      </c>
      <c r="AJ9">
        <f t="shared" si="7"/>
        <v>-620.767541738207</v>
      </c>
      <c r="AK9">
        <f t="shared" si="24"/>
        <v>572.79024827422677</v>
      </c>
      <c r="AL9">
        <f t="shared" si="8"/>
        <v>1162.5466577596369</v>
      </c>
      <c r="AN9">
        <f t="shared" si="9"/>
        <v>1903.8796810631036</v>
      </c>
      <c r="AO9">
        <f t="shared" si="9"/>
        <v>-95.193984053155191</v>
      </c>
      <c r="AP9">
        <f t="shared" si="9"/>
        <v>-14.241609601116677</v>
      </c>
      <c r="AQ9">
        <f t="shared" si="9"/>
        <v>-1054.802046766134</v>
      </c>
      <c r="AR9">
        <f t="shared" si="9"/>
        <v>739.64204064269768</v>
      </c>
      <c r="AS9">
        <f t="shared" si="9"/>
        <v>-379.29507373388725</v>
      </c>
      <c r="AT9">
        <f t="shared" si="9"/>
        <v>349.98047553337909</v>
      </c>
      <c r="AU9">
        <f t="shared" si="9"/>
        <v>710.32744244218952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3342.1076240459179</v>
      </c>
      <c r="P10">
        <f t="shared" si="22"/>
        <v>167.10538120229592</v>
      </c>
      <c r="Q10" s="4">
        <f t="shared" si="23"/>
        <v>25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3078.7493292271993</v>
      </c>
      <c r="AF10">
        <f t="shared" si="4"/>
        <v>-153.93746646135997</v>
      </c>
      <c r="AG10">
        <f t="shared" si="4"/>
        <v>-23.02999839888534</v>
      </c>
      <c r="AH10">
        <f t="shared" si="5"/>
        <v>-1809.3303127009599</v>
      </c>
      <c r="AI10">
        <f t="shared" si="6"/>
        <v>1092.451551665994</v>
      </c>
      <c r="AJ10">
        <f t="shared" si="7"/>
        <v>-506.85671600059868</v>
      </c>
      <c r="AK10">
        <f t="shared" si="24"/>
        <v>613.76974159994461</v>
      </c>
      <c r="AL10">
        <f t="shared" si="8"/>
        <v>1199.3645772653399</v>
      </c>
      <c r="AN10">
        <f t="shared" si="9"/>
        <v>1732.8616821853341</v>
      </c>
      <c r="AO10">
        <f t="shared" si="9"/>
        <v>-86.643084109266709</v>
      </c>
      <c r="AP10">
        <f t="shared" si="9"/>
        <v>-12.962342009258451</v>
      </c>
      <c r="AQ10">
        <f t="shared" si="9"/>
        <v>-1018.3742922918971</v>
      </c>
      <c r="AR10">
        <f t="shared" si="9"/>
        <v>614.88196377491181</v>
      </c>
      <c r="AS10">
        <f t="shared" si="9"/>
        <v>-285.2822648397289</v>
      </c>
      <c r="AT10">
        <f t="shared" si="9"/>
        <v>345.45783146635972</v>
      </c>
      <c r="AU10">
        <f t="shared" si="9"/>
        <v>675.05753040154264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2.7284841053187847E-12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3342.1076240459179</v>
      </c>
      <c r="P11">
        <f t="shared" si="22"/>
        <v>167.10538120229592</v>
      </c>
      <c r="Q11" s="4">
        <f t="shared" si="23"/>
        <v>25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3041.6486048991524</v>
      </c>
      <c r="AF11">
        <f t="shared" si="4"/>
        <v>-152.08243024495764</v>
      </c>
      <c r="AG11">
        <f t="shared" si="4"/>
        <v>-22.752473491689702</v>
      </c>
      <c r="AH11">
        <f t="shared" si="5"/>
        <v>-1888.9969282712598</v>
      </c>
      <c r="AI11">
        <f t="shared" si="6"/>
        <v>977.81677289124514</v>
      </c>
      <c r="AJ11">
        <f t="shared" si="7"/>
        <v>-408.82081852121519</v>
      </c>
      <c r="AK11">
        <f t="shared" si="24"/>
        <v>646.78251355217139</v>
      </c>
      <c r="AL11">
        <f t="shared" si="8"/>
        <v>1215.7784679222013</v>
      </c>
      <c r="AN11">
        <f t="shared" si="9"/>
        <v>1577.0300713878398</v>
      </c>
      <c r="AO11">
        <f t="shared" si="9"/>
        <v>-78.851503569392008</v>
      </c>
      <c r="AP11">
        <f t="shared" si="9"/>
        <v>-11.796673303107941</v>
      </c>
      <c r="AQ11">
        <f t="shared" si="9"/>
        <v>-979.40470698843455</v>
      </c>
      <c r="AR11">
        <f t="shared" si="9"/>
        <v>506.97718752690531</v>
      </c>
      <c r="AS11">
        <f t="shared" si="9"/>
        <v>-211.96489416262577</v>
      </c>
      <c r="AT11">
        <f t="shared" si="9"/>
        <v>335.34296890071096</v>
      </c>
      <c r="AU11">
        <f t="shared" si="9"/>
        <v>630.35526226499053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3342.1076240459179</v>
      </c>
      <c r="P12">
        <f t="shared" si="22"/>
        <v>167.10538120229592</v>
      </c>
      <c r="Q12" s="4">
        <f t="shared" si="23"/>
        <v>25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3004.6119493700571</v>
      </c>
      <c r="AF12">
        <f t="shared" si="4"/>
        <v>-150.23059746850288</v>
      </c>
      <c r="AG12">
        <f t="shared" si="4"/>
        <v>-22.475427838950829</v>
      </c>
      <c r="AH12">
        <f t="shared" si="5"/>
        <v>-1980.8367128790831</v>
      </c>
      <c r="AI12">
        <f t="shared" si="6"/>
        <v>851.06921118352034</v>
      </c>
      <c r="AJ12">
        <f t="shared" si="7"/>
        <v>-317.3211152780932</v>
      </c>
      <c r="AK12">
        <f t="shared" si="24"/>
        <v>672.93703325597176</v>
      </c>
      <c r="AL12">
        <f t="shared" si="8"/>
        <v>1206.6851291613989</v>
      </c>
      <c r="AN12">
        <f t="shared" si="9"/>
        <v>1435.0290479897926</v>
      </c>
      <c r="AO12">
        <f t="shared" si="9"/>
        <v>-71.751452399489651</v>
      </c>
      <c r="AP12">
        <f t="shared" si="9"/>
        <v>-10.734461673712969</v>
      </c>
      <c r="AQ12">
        <f t="shared" si="9"/>
        <v>-946.06500613234527</v>
      </c>
      <c r="AR12">
        <f t="shared" si="9"/>
        <v>406.4781277842448</v>
      </c>
      <c r="AS12">
        <f t="shared" si="9"/>
        <v>-151.55535078666401</v>
      </c>
      <c r="AT12">
        <f t="shared" si="9"/>
        <v>321.40063557720214</v>
      </c>
      <c r="AU12">
        <f t="shared" si="9"/>
        <v>576.32341257478299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3342.1076240459179</v>
      </c>
      <c r="P13">
        <f t="shared" si="22"/>
        <v>167.10538120229592</v>
      </c>
      <c r="Q13" s="4">
        <f t="shared" si="23"/>
        <v>25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2967.6178930939468</v>
      </c>
      <c r="AF13">
        <f t="shared" si="4"/>
        <v>-148.38089465469736</v>
      </c>
      <c r="AG13">
        <f t="shared" si="4"/>
        <v>-22.198700841816262</v>
      </c>
      <c r="AH13">
        <f t="shared" si="5"/>
        <v>-2078.9087498023214</v>
      </c>
      <c r="AI13">
        <f t="shared" si="6"/>
        <v>718.12954779511165</v>
      </c>
      <c r="AJ13">
        <f t="shared" si="7"/>
        <v>-234.98894537112483</v>
      </c>
      <c r="AK13">
        <f t="shared" si="24"/>
        <v>692.6894065830769</v>
      </c>
      <c r="AL13">
        <f t="shared" si="8"/>
        <v>1175.8300090070638</v>
      </c>
      <c r="AN13">
        <f t="shared" si="9"/>
        <v>1305.6345980723768</v>
      </c>
      <c r="AO13">
        <f t="shared" si="9"/>
        <v>-65.281729903618853</v>
      </c>
      <c r="AP13">
        <f t="shared" si="9"/>
        <v>-9.7665511179124618</v>
      </c>
      <c r="AQ13">
        <f t="shared" si="9"/>
        <v>-914.63769520120434</v>
      </c>
      <c r="AR13">
        <f t="shared" si="9"/>
        <v>315.9486218496412</v>
      </c>
      <c r="AS13">
        <f t="shared" si="9"/>
        <v>-103.3858496254078</v>
      </c>
      <c r="AT13">
        <f t="shared" si="9"/>
        <v>304.75596506469037</v>
      </c>
      <c r="AU13">
        <f t="shared" si="9"/>
        <v>517.31873728892378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3342.1076240459179</v>
      </c>
      <c r="P14">
        <f t="shared" si="22"/>
        <v>167.10538120229592</v>
      </c>
      <c r="Q14" s="4">
        <f t="shared" si="23"/>
        <v>25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2930.6403799940022</v>
      </c>
      <c r="AF14">
        <f t="shared" si="4"/>
        <v>-146.53201899970011</v>
      </c>
      <c r="AG14">
        <f t="shared" si="4"/>
        <v>-21.922097592762452</v>
      </c>
      <c r="AH14">
        <f t="shared" si="5"/>
        <v>-2184.649625426001</v>
      </c>
      <c r="AI14">
        <f t="shared" si="6"/>
        <v>577.53663797553872</v>
      </c>
      <c r="AJ14">
        <f t="shared" si="7"/>
        <v>-160.57198246116968</v>
      </c>
      <c r="AK14">
        <f t="shared" si="24"/>
        <v>706.67962813790928</v>
      </c>
      <c r="AL14">
        <f t="shared" si="8"/>
        <v>1123.6442836522783</v>
      </c>
      <c r="AN14">
        <f t="shared" si="9"/>
        <v>1187.729559709356</v>
      </c>
      <c r="AO14">
        <f t="shared" si="9"/>
        <v>-59.386477985467799</v>
      </c>
      <c r="AP14">
        <f t="shared" si="9"/>
        <v>-8.8845849185393959</v>
      </c>
      <c r="AQ14">
        <f t="shared" si="9"/>
        <v>-885.39452177061173</v>
      </c>
      <c r="AR14">
        <f t="shared" si="9"/>
        <v>234.06397503473701</v>
      </c>
      <c r="AS14">
        <f t="shared" si="9"/>
        <v>-65.07659258781311</v>
      </c>
      <c r="AT14">
        <f t="shared" si="9"/>
        <v>286.4030296291516</v>
      </c>
      <c r="AU14">
        <f t="shared" si="9"/>
        <v>455.39041207607551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3342.1076240459179</v>
      </c>
      <c r="P15">
        <f t="shared" si="22"/>
        <v>167.10538120229592</v>
      </c>
      <c r="Q15" s="4">
        <f t="shared" si="23"/>
        <v>25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2893.6637869659266</v>
      </c>
      <c r="AF15">
        <f t="shared" si="4"/>
        <v>-144.68318934829634</v>
      </c>
      <c r="AG15">
        <f t="shared" si="4"/>
        <v>-21.645501226131145</v>
      </c>
      <c r="AH15">
        <f t="shared" si="5"/>
        <v>-2295.0156281472637</v>
      </c>
      <c r="AI15">
        <f t="shared" si="6"/>
        <v>432.3194682442354</v>
      </c>
      <c r="AJ15">
        <f t="shared" si="7"/>
        <v>-94.70562054138918</v>
      </c>
      <c r="AK15">
        <f t="shared" si="24"/>
        <v>715.46072347382426</v>
      </c>
      <c r="AL15">
        <f t="shared" si="8"/>
        <v>1053.0745711766704</v>
      </c>
      <c r="AN15">
        <f t="shared" si="9"/>
        <v>1080.3002387675888</v>
      </c>
      <c r="AO15">
        <f t="shared" si="9"/>
        <v>-54.015011938379438</v>
      </c>
      <c r="AP15">
        <f t="shared" si="9"/>
        <v>-8.0809803295606422</v>
      </c>
      <c r="AQ15">
        <f t="shared" si="9"/>
        <v>-856.80511406698224</v>
      </c>
      <c r="AR15">
        <f t="shared" si="9"/>
        <v>161.39913243266636</v>
      </c>
      <c r="AS15">
        <f t="shared" si="9"/>
        <v>-35.356735272541911</v>
      </c>
      <c r="AT15">
        <f t="shared" si="9"/>
        <v>267.10511216924084</v>
      </c>
      <c r="AU15">
        <f t="shared" si="9"/>
        <v>393.14750932936528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3342.1076240459179</v>
      </c>
      <c r="P16">
        <f t="shared" si="22"/>
        <v>167.10538120229592</v>
      </c>
      <c r="Q16" s="4">
        <f t="shared" si="23"/>
        <v>25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2856.6187327762241</v>
      </c>
      <c r="AF16">
        <f t="shared" si="4"/>
        <v>-142.83093663881124</v>
      </c>
      <c r="AG16">
        <f t="shared" si="4"/>
        <v>-21.368392748810059</v>
      </c>
      <c r="AH16">
        <f t="shared" si="5"/>
        <v>-2426.1386023910568</v>
      </c>
      <c r="AI16">
        <f t="shared" si="6"/>
        <v>266.28080099754607</v>
      </c>
      <c r="AJ16">
        <f t="shared" si="7"/>
        <v>-31.08743164966836</v>
      </c>
      <c r="AK16">
        <f t="shared" si="24"/>
        <v>719.62662080810617</v>
      </c>
      <c r="AL16">
        <f t="shared" si="8"/>
        <v>954.81999015598387</v>
      </c>
      <c r="AN16">
        <f t="shared" si="9"/>
        <v>982.40383579574222</v>
      </c>
      <c r="AO16">
        <f t="shared" si="9"/>
        <v>-49.120191789787128</v>
      </c>
      <c r="AP16">
        <f t="shared" si="9"/>
        <v>-7.3486849191174111</v>
      </c>
      <c r="AQ16">
        <f t="shared" si="9"/>
        <v>-834.35981211420733</v>
      </c>
      <c r="AR16">
        <f t="shared" si="9"/>
        <v>91.575146972630421</v>
      </c>
      <c r="AS16">
        <f t="shared" si="9"/>
        <v>-10.691105448290347</v>
      </c>
      <c r="AT16">
        <f t="shared" si="9"/>
        <v>247.48278253274071</v>
      </c>
      <c r="AU16">
        <f t="shared" si="9"/>
        <v>328.36682405708081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3342.1076240459179</v>
      </c>
      <c r="P17">
        <f t="shared" si="22"/>
        <v>167.10538120229592</v>
      </c>
      <c r="Q17" s="4">
        <f t="shared" si="23"/>
        <v>25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2819.4426965878743</v>
      </c>
      <c r="AF17">
        <f t="shared" si="4"/>
        <v>-140.97213482939372</v>
      </c>
      <c r="AG17">
        <f t="shared" si="4"/>
        <v>-21.090304485577043</v>
      </c>
      <c r="AH17">
        <f t="shared" si="5"/>
        <v>-2576.1734297965409</v>
      </c>
      <c r="AI17">
        <f t="shared" si="6"/>
        <v>81.206827476362378</v>
      </c>
      <c r="AJ17">
        <f t="shared" si="7"/>
        <v>29.099660342040806</v>
      </c>
      <c r="AK17">
        <f t="shared" si="24"/>
        <v>719.33053461705765</v>
      </c>
      <c r="AL17">
        <f t="shared" si="8"/>
        <v>829.63702243546084</v>
      </c>
      <c r="AN17">
        <f t="shared" si="9"/>
        <v>893.18703160794166</v>
      </c>
      <c r="AO17">
        <f t="shared" si="9"/>
        <v>-44.659351580397086</v>
      </c>
      <c r="AP17">
        <f t="shared" si="9"/>
        <v>-6.6813155954464714</v>
      </c>
      <c r="AQ17">
        <f t="shared" si="9"/>
        <v>-816.12039906039865</v>
      </c>
      <c r="AR17">
        <f t="shared" si="9"/>
        <v>25.72596537169937</v>
      </c>
      <c r="AS17">
        <f t="shared" si="9"/>
        <v>9.2186442636915231</v>
      </c>
      <c r="AT17">
        <f t="shared" si="9"/>
        <v>227.8807459847016</v>
      </c>
      <c r="AU17">
        <f t="shared" si="9"/>
        <v>262.82535562009247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3342.1076240459179</v>
      </c>
      <c r="P18">
        <f t="shared" si="22"/>
        <v>167.10538120229592</v>
      </c>
      <c r="Q18" s="4">
        <f t="shared" si="23"/>
        <v>25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2777.9997083907292</v>
      </c>
      <c r="AF18">
        <f t="shared" si="4"/>
        <v>-138.89998541953648</v>
      </c>
      <c r="AG18">
        <f t="shared" si="4"/>
        <v>-20.780298099943547</v>
      </c>
      <c r="AH18">
        <f t="shared" si="5"/>
        <v>-3964.1336311090618</v>
      </c>
      <c r="AI18">
        <f t="shared" si="6"/>
        <v>-1345.8142062378124</v>
      </c>
      <c r="AJ18">
        <f t="shared" si="7"/>
        <v>441.2803835171153</v>
      </c>
      <c r="AK18">
        <f t="shared" si="24"/>
        <v>714.53759967800465</v>
      </c>
      <c r="AL18">
        <f t="shared" si="8"/>
        <v>-189.99622304269246</v>
      </c>
      <c r="AN18">
        <f t="shared" si="9"/>
        <v>810.68604885750244</v>
      </c>
      <c r="AO18">
        <f t="shared" si="9"/>
        <v>-40.534302442875131</v>
      </c>
      <c r="AP18">
        <f t="shared" si="9"/>
        <v>-6.0641826958589613</v>
      </c>
      <c r="AQ18">
        <f t="shared" si="9"/>
        <v>-1156.8279942004021</v>
      </c>
      <c r="AR18">
        <f t="shared" si="9"/>
        <v>-392.74043048163378</v>
      </c>
      <c r="AS18">
        <f t="shared" si="9"/>
        <v>128.77605763286746</v>
      </c>
      <c r="AT18">
        <f t="shared" si="9"/>
        <v>208.51897921135813</v>
      </c>
      <c r="AU18">
        <f t="shared" si="9"/>
        <v>-55.445393637408181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3342.1076240459179</v>
      </c>
      <c r="P19">
        <f t="shared" si="22"/>
        <v>167.10538120229592</v>
      </c>
      <c r="Q19" s="4">
        <f t="shared" si="23"/>
        <v>25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2732.026591216571</v>
      </c>
      <c r="AF19">
        <f t="shared" si="4"/>
        <v>-136.60132956082856</v>
      </c>
      <c r="AG19">
        <f t="shared" si="4"/>
        <v>-20.436404946687581</v>
      </c>
      <c r="AH19">
        <f t="shared" si="5"/>
        <v>-5443.6068902612124</v>
      </c>
      <c r="AI19">
        <f t="shared" si="6"/>
        <v>-2868.6180335521576</v>
      </c>
      <c r="AJ19">
        <f t="shared" si="7"/>
        <v>813.89674996532813</v>
      </c>
      <c r="AK19">
        <f t="shared" si="24"/>
        <v>680.59076053972512</v>
      </c>
      <c r="AL19">
        <f t="shared" si="8"/>
        <v>-1374.1305230471044</v>
      </c>
      <c r="AN19">
        <f t="shared" si="9"/>
        <v>734.42388476762449</v>
      </c>
      <c r="AO19">
        <f t="shared" si="9"/>
        <v>-36.72119423838123</v>
      </c>
      <c r="AP19">
        <f t="shared" si="9"/>
        <v>-5.4937180918678736</v>
      </c>
      <c r="AQ19">
        <f t="shared" si="9"/>
        <v>-1463.3513935576948</v>
      </c>
      <c r="AR19">
        <f t="shared" si="9"/>
        <v>-771.14242112031934</v>
      </c>
      <c r="AS19">
        <f t="shared" si="9"/>
        <v>218.79187224276043</v>
      </c>
      <c r="AT19">
        <f t="shared" si="9"/>
        <v>182.95653193842355</v>
      </c>
      <c r="AU19">
        <f t="shared" si="9"/>
        <v>-369.39401693913533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3342.1076240459179</v>
      </c>
      <c r="P20">
        <f t="shared" si="22"/>
        <v>167.10538120229592</v>
      </c>
      <c r="Q20" s="4">
        <f t="shared" si="23"/>
        <v>25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2681.3884783483718</v>
      </c>
      <c r="AF20">
        <f t="shared" si="4"/>
        <v>-134.06942391741862</v>
      </c>
      <c r="AG20">
        <f t="shared" si="4"/>
        <v>-20.057616181000725</v>
      </c>
      <c r="AH20">
        <f t="shared" si="5"/>
        <v>-6976.9886487991389</v>
      </c>
      <c r="AI20">
        <f t="shared" si="6"/>
        <v>-4449.7272105491866</v>
      </c>
      <c r="AJ20">
        <f t="shared" si="7"/>
        <v>1139.3519157348701</v>
      </c>
      <c r="AK20">
        <f t="shared" si="24"/>
        <v>620.25055353641687</v>
      </c>
      <c r="AL20">
        <f t="shared" si="8"/>
        <v>-2690.1247412778994</v>
      </c>
      <c r="AN20">
        <f t="shared" si="9"/>
        <v>663.99219772014817</v>
      </c>
      <c r="AO20">
        <f t="shared" si="9"/>
        <v>-33.199609886007416</v>
      </c>
      <c r="AP20">
        <f t="shared" si="9"/>
        <v>-4.9668672617155778</v>
      </c>
      <c r="AQ20">
        <f t="shared" si="9"/>
        <v>-1727.7116179891264</v>
      </c>
      <c r="AR20">
        <f t="shared" si="9"/>
        <v>-1101.8858974167013</v>
      </c>
      <c r="AS20">
        <f t="shared" si="9"/>
        <v>282.13770164755988</v>
      </c>
      <c r="AT20">
        <f t="shared" si="9"/>
        <v>153.59263736132027</v>
      </c>
      <c r="AU20">
        <f t="shared" si="9"/>
        <v>-666.1555584078211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3342.1076240459179</v>
      </c>
      <c r="P21">
        <f t="shared" si="22"/>
        <v>167.10538120229592</v>
      </c>
      <c r="Q21" s="4">
        <f t="shared" si="23"/>
        <v>25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2625.5592888406804</v>
      </c>
      <c r="AF21">
        <f t="shared" si="4"/>
        <v>-131.27796444203403</v>
      </c>
      <c r="AG21">
        <f t="shared" si="4"/>
        <v>-19.639996554496111</v>
      </c>
      <c r="AH21">
        <f t="shared" si="5"/>
        <v>-8681.7385877843553</v>
      </c>
      <c r="AI21">
        <f t="shared" si="6"/>
        <v>-6207.0972599402048</v>
      </c>
      <c r="AJ21">
        <f t="shared" si="7"/>
        <v>1448.4570073546452</v>
      </c>
      <c r="AK21">
        <f t="shared" si="24"/>
        <v>536.78327833271453</v>
      </c>
      <c r="AL21">
        <f t="shared" si="8"/>
        <v>-4221.8569742528443</v>
      </c>
      <c r="AN21">
        <f t="shared" si="9"/>
        <v>598.91671503264365</v>
      </c>
      <c r="AO21">
        <f t="shared" si="9"/>
        <v>-29.945835751632181</v>
      </c>
      <c r="AP21">
        <f t="shared" si="9"/>
        <v>-4.4800824988664019</v>
      </c>
      <c r="AQ21">
        <f t="shared" si="9"/>
        <v>-1980.3926644763967</v>
      </c>
      <c r="AR21">
        <f t="shared" si="9"/>
        <v>-1415.9018676942517</v>
      </c>
      <c r="AS21">
        <f t="shared" si="9"/>
        <v>330.4077407042314</v>
      </c>
      <c r="AT21">
        <f t="shared" si="9"/>
        <v>122.44571246587097</v>
      </c>
      <c r="AU21">
        <f t="shared" si="9"/>
        <v>-963.04841452414905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3342.1076240459179</v>
      </c>
      <c r="P22">
        <f t="shared" si="22"/>
        <v>167.10538120229592</v>
      </c>
      <c r="Q22" s="4">
        <f t="shared" si="23"/>
        <v>25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2564.0608136181654</v>
      </c>
      <c r="AF22">
        <f t="shared" si="4"/>
        <v>-128.20304068090829</v>
      </c>
      <c r="AG22">
        <f t="shared" si="4"/>
        <v>-19.179968915200149</v>
      </c>
      <c r="AH22">
        <f t="shared" si="5"/>
        <v>-10545.106950040052</v>
      </c>
      <c r="AI22">
        <f t="shared" si="6"/>
        <v>-8128.4291460179948</v>
      </c>
      <c r="AJ22">
        <f t="shared" si="7"/>
        <v>1736.0301025510335</v>
      </c>
      <c r="AK22">
        <f t="shared" si="24"/>
        <v>431.30163921559205</v>
      </c>
      <c r="AL22">
        <f t="shared" si="8"/>
        <v>-5961.097404251369</v>
      </c>
      <c r="AN22">
        <f t="shared" si="9"/>
        <v>538.78350659047408</v>
      </c>
      <c r="AO22">
        <f t="shared" si="9"/>
        <v>-26.939175329523707</v>
      </c>
      <c r="AP22">
        <f t="shared" si="9"/>
        <v>-4.0302674778784411</v>
      </c>
      <c r="AQ22">
        <f t="shared" si="9"/>
        <v>-2215.8326626804569</v>
      </c>
      <c r="AR22">
        <f t="shared" si="9"/>
        <v>-1708.0185988973849</v>
      </c>
      <c r="AS22">
        <f t="shared" si="9"/>
        <v>364.79025038380217</v>
      </c>
      <c r="AT22">
        <f t="shared" si="9"/>
        <v>90.628977417616539</v>
      </c>
      <c r="AU22">
        <f t="shared" si="9"/>
        <v>-1252.599371095966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3342.1076240459179</v>
      </c>
      <c r="P23">
        <f t="shared" si="22"/>
        <v>167.10538120229592</v>
      </c>
      <c r="Q23" s="4">
        <f t="shared" si="23"/>
        <v>25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2496.6157579767532</v>
      </c>
      <c r="AF23">
        <f t="shared" si="4"/>
        <v>-124.83078789883767</v>
      </c>
      <c r="AG23">
        <f t="shared" si="4"/>
        <v>-18.675459012854727</v>
      </c>
      <c r="AH23">
        <f t="shared" si="5"/>
        <v>-12508.408527736929</v>
      </c>
      <c r="AI23">
        <f t="shared" si="6"/>
        <v>-10155.299016671868</v>
      </c>
      <c r="AJ23">
        <f t="shared" si="7"/>
        <v>0</v>
      </c>
      <c r="AK23">
        <f t="shared" si="24"/>
        <v>305.29443583686583</v>
      </c>
      <c r="AL23">
        <f t="shared" si="8"/>
        <v>-9850.0045808350023</v>
      </c>
      <c r="AN23">
        <f t="shared" si="9"/>
        <v>483.25799231475963</v>
      </c>
      <c r="AO23">
        <f t="shared" si="9"/>
        <v>-24.162899615737985</v>
      </c>
      <c r="AP23">
        <f t="shared" si="9"/>
        <v>-3.6149194361500916</v>
      </c>
      <c r="AQ23">
        <f t="shared" si="9"/>
        <v>-2421.1929179945728</v>
      </c>
      <c r="AR23">
        <f t="shared" si="9"/>
        <v>-1965.7127447317012</v>
      </c>
      <c r="AS23">
        <f t="shared" si="9"/>
        <v>0</v>
      </c>
      <c r="AT23">
        <f t="shared" si="9"/>
        <v>59.094386333183088</v>
      </c>
      <c r="AU23">
        <f t="shared" si="9"/>
        <v>-1906.618358398518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28954.110501263058</v>
      </c>
      <c r="AO25" s="8">
        <f t="shared" si="25"/>
        <v>-3954.2862430975911</v>
      </c>
      <c r="AP25" s="8">
        <f t="shared" si="25"/>
        <v>-391.58571295657106</v>
      </c>
      <c r="AQ25" s="8">
        <f t="shared" si="25"/>
        <v>-25246.693338039713</v>
      </c>
      <c r="AR25" s="8">
        <f t="shared" si="25"/>
        <v>-638.45479283081659</v>
      </c>
      <c r="AS25" s="8">
        <f t="shared" si="25"/>
        <v>-4119.8620763256768</v>
      </c>
      <c r="AT25" s="8">
        <f t="shared" si="25"/>
        <v>4758.3168691564942</v>
      </c>
      <c r="AU25" s="9">
        <f t="shared" si="25"/>
        <v>2.7284841053187847E-12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14649.450828608631</v>
      </c>
      <c r="K3">
        <v>1</v>
      </c>
      <c r="L3" s="2">
        <v>0</v>
      </c>
      <c r="O3">
        <f>$C$3</f>
        <v>14649.450828608631</v>
      </c>
      <c r="P3">
        <f>O3*B5</f>
        <v>11719.560662886906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14649.450828608631</v>
      </c>
      <c r="AF3">
        <f t="shared" ref="AF3:AG23" si="4">-$Z3*P3</f>
        <v>-11719.560662886906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2729.8901657217248</v>
      </c>
      <c r="AJ3">
        <f t="shared" ref="AJ3:AJ23" si="7">AB3-AC3</f>
        <v>0</v>
      </c>
      <c r="AL3">
        <f t="shared" ref="AL3:AL23" si="8">SUM(AI3:AK3)</f>
        <v>2729.8901657217248</v>
      </c>
      <c r="AN3">
        <f t="shared" ref="AN3:AU23" si="9">AE3*$K3</f>
        <v>14649.450828608631</v>
      </c>
      <c r="AO3">
        <f t="shared" si="9"/>
        <v>-11719.560662886906</v>
      </c>
      <c r="AP3">
        <f t="shared" si="9"/>
        <v>-200</v>
      </c>
      <c r="AQ3">
        <f t="shared" si="9"/>
        <v>0</v>
      </c>
      <c r="AR3">
        <f t="shared" si="9"/>
        <v>2729.8901657217248</v>
      </c>
      <c r="AS3">
        <f t="shared" si="9"/>
        <v>0</v>
      </c>
      <c r="AT3">
        <f t="shared" si="9"/>
        <v>0</v>
      </c>
      <c r="AU3">
        <f t="shared" si="9"/>
        <v>2729.8901657217248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14649.450828608631</v>
      </c>
      <c r="P5">
        <f t="shared" ref="P5:P23" si="22">O5*$C$5</f>
        <v>732.47254143043165</v>
      </c>
      <c r="Q5" s="4">
        <f t="shared" ref="Q5:Q23" si="23">$C$8</f>
        <v>25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14284.381240702005</v>
      </c>
      <c r="AF5">
        <f t="shared" si="4"/>
        <v>-714.21906203510036</v>
      </c>
      <c r="AG5">
        <f t="shared" si="4"/>
        <v>-24.376991000929387</v>
      </c>
      <c r="AH5">
        <f t="shared" si="5"/>
        <v>-2584.6283128246</v>
      </c>
      <c r="AI5">
        <f t="shared" si="6"/>
        <v>10961.156874841376</v>
      </c>
      <c r="AJ5">
        <f t="shared" si="7"/>
        <v>-8933.2984310899046</v>
      </c>
      <c r="AK5">
        <f>H5*SUM(AB5, AE5:AF5)</f>
        <v>2013.9198430217009</v>
      </c>
      <c r="AL5">
        <f t="shared" si="8"/>
        <v>4041.7782867731721</v>
      </c>
      <c r="AN5">
        <f t="shared" si="9"/>
        <v>12121.159512259386</v>
      </c>
      <c r="AO5">
        <f t="shared" si="9"/>
        <v>-606.05797561296947</v>
      </c>
      <c r="AP5">
        <f t="shared" si="9"/>
        <v>-20.685347959577108</v>
      </c>
      <c r="AQ5">
        <f t="shared" si="9"/>
        <v>-2193.2130998002672</v>
      </c>
      <c r="AR5">
        <f t="shared" si="9"/>
        <v>9301.2030888865738</v>
      </c>
      <c r="AS5">
        <f t="shared" si="9"/>
        <v>-7580.4428227747121</v>
      </c>
      <c r="AT5">
        <f t="shared" si="9"/>
        <v>1708.9325222301854</v>
      </c>
      <c r="AU5">
        <f t="shared" si="9"/>
        <v>3429.6927883420467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14649.450828608631</v>
      </c>
      <c r="P6">
        <f t="shared" si="22"/>
        <v>732.47254143043165</v>
      </c>
      <c r="Q6" s="4">
        <f t="shared" si="23"/>
        <v>25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14101.510763657738</v>
      </c>
      <c r="AF6">
        <f t="shared" si="4"/>
        <v>-705.07553818288693</v>
      </c>
      <c r="AG6">
        <f t="shared" si="4"/>
        <v>-24.064913641880636</v>
      </c>
      <c r="AH6">
        <f t="shared" si="5"/>
        <v>-2732.2979615780905</v>
      </c>
      <c r="AI6">
        <f t="shared" si="6"/>
        <v>10640.072350254879</v>
      </c>
      <c r="AJ6">
        <f t="shared" si="7"/>
        <v>-7984.367647886349</v>
      </c>
      <c r="AK6">
        <f>H6*SUM(AB6, AE6:AF6)</f>
        <v>2763.4938935283758</v>
      </c>
      <c r="AL6">
        <f t="shared" si="8"/>
        <v>5419.1985958969053</v>
      </c>
      <c r="AN6">
        <f t="shared" si="9"/>
        <v>11022.744577674282</v>
      </c>
      <c r="AO6">
        <f t="shared" si="9"/>
        <v>-551.1372288837141</v>
      </c>
      <c r="AP6">
        <f t="shared" si="9"/>
        <v>-18.810849475920584</v>
      </c>
      <c r="AQ6">
        <f t="shared" si="9"/>
        <v>-2135.7585754707707</v>
      </c>
      <c r="AR6">
        <f t="shared" si="9"/>
        <v>8317.0379238438763</v>
      </c>
      <c r="AS6">
        <f t="shared" si="9"/>
        <v>-6241.1500917841176</v>
      </c>
      <c r="AT6">
        <f t="shared" si="9"/>
        <v>2160.1435364521649</v>
      </c>
      <c r="AU6">
        <f t="shared" si="9"/>
        <v>4236.0313685119227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14649.450828608631</v>
      </c>
      <c r="P7">
        <f t="shared" si="22"/>
        <v>732.47254143043165</v>
      </c>
      <c r="Q7" s="4">
        <f t="shared" si="23"/>
        <v>25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13917.993702579497</v>
      </c>
      <c r="AF7">
        <f t="shared" si="4"/>
        <v>-695.89968512897485</v>
      </c>
      <c r="AG7">
        <f t="shared" si="4"/>
        <v>-23.751732855745203</v>
      </c>
      <c r="AH7">
        <f t="shared" si="5"/>
        <v>-2901.26598866513</v>
      </c>
      <c r="AI7">
        <f t="shared" si="6"/>
        <v>10297.076295929648</v>
      </c>
      <c r="AJ7">
        <f t="shared" si="7"/>
        <v>-7113.9740701238916</v>
      </c>
      <c r="AK7">
        <f>H7*SUM(AB7, AE7:AF7)</f>
        <v>3431.8134760402481</v>
      </c>
      <c r="AL7">
        <f t="shared" si="8"/>
        <v>6614.9157018460046</v>
      </c>
      <c r="AN7">
        <f t="shared" si="9"/>
        <v>10021.716274683236</v>
      </c>
      <c r="AO7">
        <f t="shared" si="9"/>
        <v>-501.08581373416177</v>
      </c>
      <c r="AP7">
        <f t="shared" si="9"/>
        <v>-17.102546013383687</v>
      </c>
      <c r="AQ7">
        <f t="shared" si="9"/>
        <v>-2089.0701057295009</v>
      </c>
      <c r="AR7">
        <f t="shared" si="9"/>
        <v>7414.4578092061902</v>
      </c>
      <c r="AS7">
        <f t="shared" si="9"/>
        <v>-5122.4502065281004</v>
      </c>
      <c r="AT7">
        <f t="shared" si="9"/>
        <v>2471.0932983204052</v>
      </c>
      <c r="AU7">
        <f t="shared" si="9"/>
        <v>4763.1009009984955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14649.450828608631</v>
      </c>
      <c r="P8">
        <f t="shared" si="22"/>
        <v>732.47254143043165</v>
      </c>
      <c r="Q8" s="4">
        <f t="shared" si="23"/>
        <v>25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13713.413113145281</v>
      </c>
      <c r="AF8">
        <f t="shared" si="4"/>
        <v>-685.67065565726409</v>
      </c>
      <c r="AG8">
        <f t="shared" si="4"/>
        <v>-23.402606134498605</v>
      </c>
      <c r="AH8">
        <f t="shared" si="5"/>
        <v>-4464.3757075658687</v>
      </c>
      <c r="AI8">
        <f t="shared" si="6"/>
        <v>8539.9641437876489</v>
      </c>
      <c r="AJ8">
        <f t="shared" si="7"/>
        <v>-5406.0727526808478</v>
      </c>
      <c r="AK8">
        <f t="shared" ref="AK8:AK23" si="24">H8*SUM(AB8:AB8, AE8:AF8)</f>
        <v>4023.9394134797794</v>
      </c>
      <c r="AL8">
        <f t="shared" si="8"/>
        <v>7157.8308045865806</v>
      </c>
      <c r="AN8">
        <f t="shared" si="9"/>
        <v>9096.0406745583605</v>
      </c>
      <c r="AO8">
        <f t="shared" si="9"/>
        <v>-454.802033727918</v>
      </c>
      <c r="AP8">
        <f t="shared" si="9"/>
        <v>-15.522835601446022</v>
      </c>
      <c r="AQ8">
        <f t="shared" si="9"/>
        <v>-2961.1988414177949</v>
      </c>
      <c r="AR8">
        <f t="shared" si="9"/>
        <v>5664.5169638112011</v>
      </c>
      <c r="AS8">
        <f t="shared" si="9"/>
        <v>-3585.8219425235598</v>
      </c>
      <c r="AT8">
        <f t="shared" si="9"/>
        <v>2669.0595751020619</v>
      </c>
      <c r="AU8">
        <f t="shared" si="9"/>
        <v>4747.7545963897028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14649.450828608631</v>
      </c>
      <c r="P9">
        <f t="shared" si="22"/>
        <v>732.47254143043165</v>
      </c>
      <c r="Q9" s="4">
        <f t="shared" si="23"/>
        <v>25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13486.469839535839</v>
      </c>
      <c r="AF9">
        <f t="shared" si="4"/>
        <v>-674.32349197679207</v>
      </c>
      <c r="AG9">
        <f t="shared" si="4"/>
        <v>-23.015316405578787</v>
      </c>
      <c r="AH9">
        <f t="shared" si="5"/>
        <v>-6130.5467029932543</v>
      </c>
      <c r="AI9">
        <f t="shared" si="6"/>
        <v>6658.5843281602129</v>
      </c>
      <c r="AJ9">
        <f t="shared" si="7"/>
        <v>-3848.5877074778546</v>
      </c>
      <c r="AK9">
        <f t="shared" si="24"/>
        <v>4468.0988807533431</v>
      </c>
      <c r="AL9">
        <f t="shared" si="8"/>
        <v>7278.0955014357014</v>
      </c>
      <c r="AN9">
        <f t="shared" si="9"/>
        <v>8240.36572188219</v>
      </c>
      <c r="AO9">
        <f t="shared" si="9"/>
        <v>-412.01828609410961</v>
      </c>
      <c r="AP9">
        <f t="shared" si="9"/>
        <v>-14.062584697355581</v>
      </c>
      <c r="AQ9">
        <f t="shared" si="9"/>
        <v>-3745.82433422638</v>
      </c>
      <c r="AR9">
        <f t="shared" si="9"/>
        <v>4068.4605168643443</v>
      </c>
      <c r="AS9">
        <f t="shared" si="9"/>
        <v>-2351.5249431239718</v>
      </c>
      <c r="AT9">
        <f t="shared" si="9"/>
        <v>2730.0523633697767</v>
      </c>
      <c r="AU9">
        <f t="shared" si="9"/>
        <v>4446.9879371101488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14649.450828608631</v>
      </c>
      <c r="P10">
        <f t="shared" si="22"/>
        <v>732.47254143043165</v>
      </c>
      <c r="Q10" s="4">
        <f t="shared" si="23"/>
        <v>25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13236.498121060042</v>
      </c>
      <c r="AF10">
        <f t="shared" si="4"/>
        <v>-661.82490605300222</v>
      </c>
      <c r="AG10">
        <f t="shared" si="4"/>
        <v>-22.588727516001384</v>
      </c>
      <c r="AH10">
        <f t="shared" si="5"/>
        <v>-7857.4290208645971</v>
      </c>
      <c r="AI10">
        <f t="shared" si="6"/>
        <v>4694.655466626441</v>
      </c>
      <c r="AJ10">
        <f t="shared" si="7"/>
        <v>-2457.4746780028581</v>
      </c>
      <c r="AK10">
        <f t="shared" si="24"/>
        <v>4777.1091771588972</v>
      </c>
      <c r="AL10">
        <f t="shared" si="8"/>
        <v>7014.2899657824801</v>
      </c>
      <c r="AN10">
        <f t="shared" si="9"/>
        <v>7450.1097515660913</v>
      </c>
      <c r="AO10">
        <f t="shared" si="9"/>
        <v>-372.50548757830461</v>
      </c>
      <c r="AP10">
        <f t="shared" si="9"/>
        <v>-12.713974466907857</v>
      </c>
      <c r="AQ10">
        <f t="shared" si="9"/>
        <v>-4422.522334471776</v>
      </c>
      <c r="AR10">
        <f t="shared" si="9"/>
        <v>2642.367955049102</v>
      </c>
      <c r="AS10">
        <f t="shared" si="9"/>
        <v>-1383.1797425095394</v>
      </c>
      <c r="AT10">
        <f t="shared" si="9"/>
        <v>2688.7766945262974</v>
      </c>
      <c r="AU10">
        <f t="shared" si="9"/>
        <v>3947.9649070658597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14649.450828608631</v>
      </c>
      <c r="P11">
        <f t="shared" si="22"/>
        <v>732.47254143043165</v>
      </c>
      <c r="Q11" s="4">
        <f t="shared" si="23"/>
        <v>25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12960.900993681451</v>
      </c>
      <c r="AF11">
        <f t="shared" si="4"/>
        <v>-648.04504968407264</v>
      </c>
      <c r="AG11">
        <f t="shared" si="4"/>
        <v>-22.118407620390716</v>
      </c>
      <c r="AH11">
        <f t="shared" si="5"/>
        <v>-9777.3048180260394</v>
      </c>
      <c r="AI11">
        <f t="shared" si="6"/>
        <v>2513.4327183509486</v>
      </c>
      <c r="AJ11">
        <f t="shared" si="7"/>
        <v>-1150.8767355753589</v>
      </c>
      <c r="AK11">
        <f t="shared" si="24"/>
        <v>4964.9959727901187</v>
      </c>
      <c r="AL11">
        <f t="shared" si="8"/>
        <v>6327.5519555657083</v>
      </c>
      <c r="AN11">
        <f t="shared" si="9"/>
        <v>6719.9513403336987</v>
      </c>
      <c r="AO11">
        <f t="shared" si="9"/>
        <v>-335.99756701668497</v>
      </c>
      <c r="AP11">
        <f t="shared" si="9"/>
        <v>-11.467923642588762</v>
      </c>
      <c r="AQ11">
        <f t="shared" si="9"/>
        <v>-5069.3244743383184</v>
      </c>
      <c r="AR11">
        <f t="shared" si="9"/>
        <v>1303.1613753361064</v>
      </c>
      <c r="AS11">
        <f t="shared" si="9"/>
        <v>-596.70509523672888</v>
      </c>
      <c r="AT11">
        <f t="shared" si="9"/>
        <v>2574.2447502969017</v>
      </c>
      <c r="AU11">
        <f t="shared" si="9"/>
        <v>3280.7010303962793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14649.450828608631</v>
      </c>
      <c r="P12">
        <f t="shared" si="22"/>
        <v>732.47254143043165</v>
      </c>
      <c r="Q12" s="4">
        <f t="shared" si="23"/>
        <v>25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12657.31780970645</v>
      </c>
      <c r="AF12">
        <f t="shared" si="4"/>
        <v>-632.86589048532255</v>
      </c>
      <c r="AG12">
        <f t="shared" si="4"/>
        <v>-21.600328158698307</v>
      </c>
      <c r="AH12">
        <f t="shared" si="5"/>
        <v>-11875.815419540184</v>
      </c>
      <c r="AI12">
        <f t="shared" si="6"/>
        <v>127.03617152224615</v>
      </c>
      <c r="AJ12">
        <f t="shared" si="7"/>
        <v>61.412012889712059</v>
      </c>
      <c r="AK12">
        <f t="shared" si="24"/>
        <v>5038.7994875986205</v>
      </c>
      <c r="AL12">
        <f t="shared" si="8"/>
        <v>5227.2476720105788</v>
      </c>
      <c r="AN12">
        <f t="shared" si="9"/>
        <v>6045.2461191787033</v>
      </c>
      <c r="AO12">
        <f t="shared" si="9"/>
        <v>-302.26230595893514</v>
      </c>
      <c r="AP12">
        <f t="shared" si="9"/>
        <v>-10.316506382910031</v>
      </c>
      <c r="AQ12">
        <f t="shared" si="9"/>
        <v>-5671.9937159200481</v>
      </c>
      <c r="AR12">
        <f t="shared" si="9"/>
        <v>60.673590916809673</v>
      </c>
      <c r="AS12">
        <f t="shared" si="9"/>
        <v>29.330916563364255</v>
      </c>
      <c r="AT12">
        <f t="shared" si="9"/>
        <v>2406.5748767377791</v>
      </c>
      <c r="AU12">
        <f t="shared" si="9"/>
        <v>2496.5793842179532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14649.450828608631</v>
      </c>
      <c r="P13">
        <f t="shared" si="22"/>
        <v>732.47254143043165</v>
      </c>
      <c r="Q13" s="4">
        <f t="shared" si="23"/>
        <v>25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12324.379722039932</v>
      </c>
      <c r="AF13">
        <f t="shared" si="4"/>
        <v>-616.21898610199662</v>
      </c>
      <c r="AG13">
        <f t="shared" si="4"/>
        <v>-21.032153126811906</v>
      </c>
      <c r="AH13">
        <f t="shared" si="5"/>
        <v>-14086.870011976687</v>
      </c>
      <c r="AI13">
        <f t="shared" si="6"/>
        <v>-2399.7414291655641</v>
      </c>
      <c r="AJ13">
        <f t="shared" si="7"/>
        <v>1150.4052747107853</v>
      </c>
      <c r="AK13">
        <f t="shared" si="24"/>
        <v>5006.4786696957135</v>
      </c>
      <c r="AL13">
        <f t="shared" si="8"/>
        <v>3757.1425152409347</v>
      </c>
      <c r="AN13">
        <f t="shared" si="9"/>
        <v>5422.2400405130447</v>
      </c>
      <c r="AO13">
        <f t="shared" si="9"/>
        <v>-271.11200202565226</v>
      </c>
      <c r="AP13">
        <f t="shared" si="9"/>
        <v>-9.2533162231652675</v>
      </c>
      <c r="AQ13">
        <f t="shared" si="9"/>
        <v>-6197.6661176583457</v>
      </c>
      <c r="AR13">
        <f t="shared" si="9"/>
        <v>-1055.7913953941186</v>
      </c>
      <c r="AS13">
        <f t="shared" si="9"/>
        <v>506.13285893805227</v>
      </c>
      <c r="AT13">
        <f t="shared" si="9"/>
        <v>2202.6527676887677</v>
      </c>
      <c r="AU13">
        <f t="shared" si="9"/>
        <v>1652.9942312327012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14649.450828608631</v>
      </c>
      <c r="P14">
        <f t="shared" si="22"/>
        <v>732.47254143043165</v>
      </c>
      <c r="Q14" s="4">
        <f t="shared" si="23"/>
        <v>25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11959.873867380878</v>
      </c>
      <c r="AF14">
        <f t="shared" si="4"/>
        <v>-597.99369336904397</v>
      </c>
      <c r="AG14">
        <f t="shared" si="4"/>
        <v>-20.410106165933318</v>
      </c>
      <c r="AH14">
        <f t="shared" si="5"/>
        <v>-16469.017184418793</v>
      </c>
      <c r="AI14">
        <f t="shared" si="6"/>
        <v>-5127.5471165728923</v>
      </c>
      <c r="AJ14">
        <f t="shared" si="7"/>
        <v>2147.4568629742498</v>
      </c>
      <c r="AK14">
        <f t="shared" si="24"/>
        <v>4878.4042692830208</v>
      </c>
      <c r="AL14">
        <f t="shared" si="8"/>
        <v>1898.3140156843783</v>
      </c>
      <c r="AN14">
        <f t="shared" si="9"/>
        <v>4847.096156749466</v>
      </c>
      <c r="AO14">
        <f t="shared" si="9"/>
        <v>-242.35480783747332</v>
      </c>
      <c r="AP14">
        <f t="shared" si="9"/>
        <v>-8.2718052257693948</v>
      </c>
      <c r="AQ14">
        <f t="shared" si="9"/>
        <v>-6674.5611856121295</v>
      </c>
      <c r="AR14">
        <f t="shared" si="9"/>
        <v>-2078.0916419259065</v>
      </c>
      <c r="AS14">
        <f t="shared" si="9"/>
        <v>870.32104374418691</v>
      </c>
      <c r="AT14">
        <f t="shared" si="9"/>
        <v>1977.1190605282054</v>
      </c>
      <c r="AU14">
        <f t="shared" si="9"/>
        <v>769.34846234648569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14649.450828608631</v>
      </c>
      <c r="P15">
        <f t="shared" si="22"/>
        <v>732.47254143043165</v>
      </c>
      <c r="Q15" s="4">
        <f t="shared" si="23"/>
        <v>25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11561.813385452839</v>
      </c>
      <c r="AF15">
        <f t="shared" si="4"/>
        <v>-578.090669272642</v>
      </c>
      <c r="AG15">
        <f t="shared" si="4"/>
        <v>-19.730796602412557</v>
      </c>
      <c r="AH15">
        <f t="shared" si="5"/>
        <v>-19008.340074457017</v>
      </c>
      <c r="AI15">
        <f t="shared" si="6"/>
        <v>-8044.3481548792333</v>
      </c>
      <c r="AJ15">
        <f t="shared" si="7"/>
        <v>3049.532373414193</v>
      </c>
      <c r="AK15">
        <f t="shared" si="24"/>
        <v>4662.2824006230194</v>
      </c>
      <c r="AL15">
        <f t="shared" si="8"/>
        <v>-332.53338084202096</v>
      </c>
      <c r="AN15">
        <f t="shared" si="9"/>
        <v>4316.4067011348607</v>
      </c>
      <c r="AO15">
        <f t="shared" si="9"/>
        <v>-215.82033505674306</v>
      </c>
      <c r="AP15">
        <f t="shared" si="9"/>
        <v>-7.3661578710947877</v>
      </c>
      <c r="AQ15">
        <f t="shared" si="9"/>
        <v>-7096.4409941151325</v>
      </c>
      <c r="AR15">
        <f t="shared" si="9"/>
        <v>-3003.2207859081095</v>
      </c>
      <c r="AS15">
        <f t="shared" si="9"/>
        <v>1138.4911287786856</v>
      </c>
      <c r="AT15">
        <f t="shared" si="9"/>
        <v>1740.5839660025028</v>
      </c>
      <c r="AU15">
        <f t="shared" si="9"/>
        <v>-124.14569112692109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14649.450828608631</v>
      </c>
      <c r="P16">
        <f t="shared" si="22"/>
        <v>732.47254143043165</v>
      </c>
      <c r="Q16" s="4">
        <f t="shared" si="23"/>
        <v>25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11132.303579996651</v>
      </c>
      <c r="AF16">
        <f t="shared" si="4"/>
        <v>-556.61517899983266</v>
      </c>
      <c r="AG16">
        <f t="shared" si="4"/>
        <v>-18.997817239429533</v>
      </c>
      <c r="AH16">
        <f t="shared" si="5"/>
        <v>-21426.855878355938</v>
      </c>
      <c r="AI16">
        <f t="shared" si="6"/>
        <v>-10870.16529459855</v>
      </c>
      <c r="AJ16">
        <f t="shared" si="7"/>
        <v>3764.9621034956217</v>
      </c>
      <c r="AK16">
        <f t="shared" si="24"/>
        <v>4366.4115039463486</v>
      </c>
      <c r="AL16">
        <f t="shared" si="8"/>
        <v>-2738.7916871565794</v>
      </c>
      <c r="AN16">
        <f t="shared" si="9"/>
        <v>3828.4485124841117</v>
      </c>
      <c r="AO16">
        <f t="shared" si="9"/>
        <v>-191.42242562420563</v>
      </c>
      <c r="AP16">
        <f t="shared" si="9"/>
        <v>-6.5334335008101618</v>
      </c>
      <c r="AQ16">
        <f t="shared" si="9"/>
        <v>-7368.7906483347915</v>
      </c>
      <c r="AR16">
        <f t="shared" si="9"/>
        <v>-3738.2979949756955</v>
      </c>
      <c r="AS16">
        <f t="shared" si="9"/>
        <v>1294.7871445571197</v>
      </c>
      <c r="AT16">
        <f t="shared" si="9"/>
        <v>1501.6282575346315</v>
      </c>
      <c r="AU16">
        <f t="shared" si="9"/>
        <v>-941.88259288394397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14649.450828608631</v>
      </c>
      <c r="P17">
        <f t="shared" si="22"/>
        <v>732.47254143043165</v>
      </c>
      <c r="Q17" s="4">
        <f t="shared" si="23"/>
        <v>25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10672.69529439291</v>
      </c>
      <c r="AF17">
        <f t="shared" si="4"/>
        <v>-533.63476471964555</v>
      </c>
      <c r="AG17">
        <f t="shared" si="4"/>
        <v>-18.213473356882446</v>
      </c>
      <c r="AH17">
        <f t="shared" si="5"/>
        <v>-23774.628406111697</v>
      </c>
      <c r="AI17">
        <f t="shared" si="6"/>
        <v>-13653.781349795314</v>
      </c>
      <c r="AJ17">
        <f t="shared" si="7"/>
        <v>4335.2721901697259</v>
      </c>
      <c r="AK17">
        <f t="shared" si="24"/>
        <v>4006.8730466211214</v>
      </c>
      <c r="AL17">
        <f t="shared" si="8"/>
        <v>-5311.6361130044661</v>
      </c>
      <c r="AN17">
        <f t="shared" si="9"/>
        <v>3381.0628748693712</v>
      </c>
      <c r="AO17">
        <f t="shared" si="9"/>
        <v>-169.05314374346858</v>
      </c>
      <c r="AP17">
        <f t="shared" si="9"/>
        <v>-5.7699481612419197</v>
      </c>
      <c r="AQ17">
        <f t="shared" si="9"/>
        <v>-7531.6975937605885</v>
      </c>
      <c r="AR17">
        <f t="shared" si="9"/>
        <v>-4325.4578107959269</v>
      </c>
      <c r="AS17">
        <f t="shared" si="9"/>
        <v>1373.3951406199369</v>
      </c>
      <c r="AT17">
        <f t="shared" si="9"/>
        <v>1269.3597379626137</v>
      </c>
      <c r="AU17">
        <f t="shared" si="9"/>
        <v>-1682.7029322133762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14649.450828608631</v>
      </c>
      <c r="P18">
        <f t="shared" si="22"/>
        <v>732.47254143043165</v>
      </c>
      <c r="Q18" s="4">
        <f t="shared" si="23"/>
        <v>25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10183.416251316761</v>
      </c>
      <c r="AF18">
        <f t="shared" si="4"/>
        <v>-509.17081256583816</v>
      </c>
      <c r="AG18">
        <f t="shared" si="4"/>
        <v>-17.378494884309525</v>
      </c>
      <c r="AH18">
        <f t="shared" si="5"/>
        <v>-26113.749560163775</v>
      </c>
      <c r="AI18">
        <f t="shared" si="6"/>
        <v>-16456.88261629716</v>
      </c>
      <c r="AJ18">
        <f t="shared" si="7"/>
        <v>4797.7131791203246</v>
      </c>
      <c r="AK18">
        <f t="shared" si="24"/>
        <v>3596.1199778035107</v>
      </c>
      <c r="AL18">
        <f t="shared" si="8"/>
        <v>-8063.0494593733247</v>
      </c>
      <c r="AN18">
        <f t="shared" si="9"/>
        <v>2971.7618255020025</v>
      </c>
      <c r="AO18">
        <f t="shared" si="9"/>
        <v>-148.58809127510017</v>
      </c>
      <c r="AP18">
        <f t="shared" si="9"/>
        <v>-5.0714560229426926</v>
      </c>
      <c r="AQ18">
        <f t="shared" si="9"/>
        <v>-7620.6100338459501</v>
      </c>
      <c r="AR18">
        <f t="shared" si="9"/>
        <v>-4802.5077556419892</v>
      </c>
      <c r="AS18">
        <f t="shared" si="9"/>
        <v>1400.0862307454097</v>
      </c>
      <c r="AT18">
        <f t="shared" si="9"/>
        <v>1049.4329021049032</v>
      </c>
      <c r="AU18">
        <f t="shared" si="9"/>
        <v>-2352.9886227916768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14649.450828608631</v>
      </c>
      <c r="P19">
        <f t="shared" si="22"/>
        <v>732.47254143043165</v>
      </c>
      <c r="Q19" s="4">
        <f t="shared" si="23"/>
        <v>25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9661.0477312892162</v>
      </c>
      <c r="AF19">
        <f t="shared" si="4"/>
        <v>-483.0523865644609</v>
      </c>
      <c r="AG19">
        <f t="shared" si="4"/>
        <v>-16.487047610723984</v>
      </c>
      <c r="AH19">
        <f t="shared" si="5"/>
        <v>-28706.492989697843</v>
      </c>
      <c r="AI19">
        <f t="shared" si="6"/>
        <v>-19544.984692583814</v>
      </c>
      <c r="AJ19">
        <f t="shared" si="7"/>
        <v>5235.7189994031396</v>
      </c>
      <c r="AK19">
        <f t="shared" si="24"/>
        <v>3143.1049525938192</v>
      </c>
      <c r="AL19">
        <f t="shared" si="8"/>
        <v>-11166.160740586854</v>
      </c>
      <c r="AN19">
        <f t="shared" si="9"/>
        <v>2597.0846069178756</v>
      </c>
      <c r="AO19">
        <f t="shared" si="9"/>
        <v>-129.8542303458938</v>
      </c>
      <c r="AP19">
        <f t="shared" si="9"/>
        <v>-4.4320511350604335</v>
      </c>
      <c r="AQ19">
        <f t="shared" si="9"/>
        <v>-7716.8846625904662</v>
      </c>
      <c r="AR19">
        <f t="shared" si="9"/>
        <v>-5254.0863371535452</v>
      </c>
      <c r="AS19">
        <f t="shared" si="9"/>
        <v>1407.4669329558137</v>
      </c>
      <c r="AT19">
        <f t="shared" si="9"/>
        <v>844.93004458217797</v>
      </c>
      <c r="AU19">
        <f t="shared" si="9"/>
        <v>-3001.6893596155537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14649.450828608631</v>
      </c>
      <c r="P20">
        <f t="shared" si="22"/>
        <v>732.47254143043165</v>
      </c>
      <c r="Q20" s="4">
        <f t="shared" si="23"/>
        <v>25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9109.3052953552906</v>
      </c>
      <c r="AF20">
        <f t="shared" si="4"/>
        <v>-455.46526476776455</v>
      </c>
      <c r="AG20">
        <f t="shared" si="4"/>
        <v>-15.545472321675538</v>
      </c>
      <c r="AH20">
        <f t="shared" si="5"/>
        <v>-31068.192517648276</v>
      </c>
      <c r="AI20">
        <f t="shared" si="6"/>
        <v>-22429.897959382426</v>
      </c>
      <c r="AJ20">
        <f t="shared" si="7"/>
        <v>5525.0737579630113</v>
      </c>
      <c r="AK20">
        <f t="shared" si="24"/>
        <v>2650.2209878355429</v>
      </c>
      <c r="AL20">
        <f t="shared" si="8"/>
        <v>-14254.603213583872</v>
      </c>
      <c r="AN20">
        <f t="shared" si="9"/>
        <v>2255.737164385961</v>
      </c>
      <c r="AO20">
        <f t="shared" si="9"/>
        <v>-112.78685821929805</v>
      </c>
      <c r="AP20">
        <f t="shared" si="9"/>
        <v>-3.8495251302881179</v>
      </c>
      <c r="AQ20">
        <f t="shared" si="9"/>
        <v>-7693.4161519529634</v>
      </c>
      <c r="AR20">
        <f t="shared" si="9"/>
        <v>-5554.3153709165881</v>
      </c>
      <c r="AS20">
        <f t="shared" si="9"/>
        <v>1368.1739504510338</v>
      </c>
      <c r="AT20">
        <f t="shared" si="9"/>
        <v>656.27419240680308</v>
      </c>
      <c r="AU20">
        <f t="shared" si="9"/>
        <v>-3529.8672280587521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14649.450828608631</v>
      </c>
      <c r="P21">
        <f t="shared" si="22"/>
        <v>732.47254143043165</v>
      </c>
      <c r="Q21" s="4">
        <f t="shared" si="23"/>
        <v>25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8536.320882972148</v>
      </c>
      <c r="AF21">
        <f t="shared" si="4"/>
        <v>-426.81604414860743</v>
      </c>
      <c r="AG21">
        <f t="shared" si="4"/>
        <v>-14.567646567169826</v>
      </c>
      <c r="AH21">
        <f t="shared" si="5"/>
        <v>-32894.841251558304</v>
      </c>
      <c r="AI21">
        <f t="shared" si="6"/>
        <v>-24799.904059301931</v>
      </c>
      <c r="AJ21">
        <f t="shared" si="7"/>
        <v>5620.3004469769676</v>
      </c>
      <c r="AK21">
        <f t="shared" si="24"/>
        <v>2130.8495251895047</v>
      </c>
      <c r="AL21">
        <f t="shared" si="8"/>
        <v>-17048.754087135461</v>
      </c>
      <c r="AN21">
        <f t="shared" si="9"/>
        <v>1947.221410472009</v>
      </c>
      <c r="AO21">
        <f t="shared" si="9"/>
        <v>-97.361070523600461</v>
      </c>
      <c r="AP21">
        <f t="shared" si="9"/>
        <v>-3.32302799820543</v>
      </c>
      <c r="AQ21">
        <f t="shared" si="9"/>
        <v>-7503.6470696507176</v>
      </c>
      <c r="AR21">
        <f t="shared" si="9"/>
        <v>-5657.1097577005139</v>
      </c>
      <c r="AS21">
        <f t="shared" si="9"/>
        <v>1282.0475604975757</v>
      </c>
      <c r="AT21">
        <f t="shared" si="9"/>
        <v>486.06839818074536</v>
      </c>
      <c r="AU21">
        <f t="shared" si="9"/>
        <v>-3888.9937990221938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14649.450828608631</v>
      </c>
      <c r="P22">
        <f t="shared" si="22"/>
        <v>732.47254143043165</v>
      </c>
      <c r="Q22" s="4">
        <f t="shared" si="23"/>
        <v>25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7944.9928627669005</v>
      </c>
      <c r="AF22">
        <f t="shared" si="4"/>
        <v>-397.24964313834505</v>
      </c>
      <c r="AG22">
        <f t="shared" si="4"/>
        <v>-13.558516554168836</v>
      </c>
      <c r="AH22">
        <f t="shared" si="5"/>
        <v>-34538.141893171596</v>
      </c>
      <c r="AI22">
        <f t="shared" si="6"/>
        <v>-27003.957190097208</v>
      </c>
      <c r="AJ22">
        <f t="shared" si="7"/>
        <v>5631.7023501198819</v>
      </c>
      <c r="AK22">
        <f t="shared" si="24"/>
        <v>1601.8381100630381</v>
      </c>
      <c r="AL22">
        <f t="shared" si="8"/>
        <v>-19770.416729914286</v>
      </c>
      <c r="AN22">
        <f t="shared" si="9"/>
        <v>1669.4733181454494</v>
      </c>
      <c r="AO22">
        <f t="shared" si="9"/>
        <v>-83.473665907272476</v>
      </c>
      <c r="AP22">
        <f t="shared" si="9"/>
        <v>-2.8490373763451373</v>
      </c>
      <c r="AQ22">
        <f t="shared" si="9"/>
        <v>-7257.4648391680066</v>
      </c>
      <c r="AR22">
        <f t="shared" si="9"/>
        <v>-5674.3142243061739</v>
      </c>
      <c r="AS22">
        <f t="shared" si="9"/>
        <v>1183.3839213781068</v>
      </c>
      <c r="AT22">
        <f t="shared" si="9"/>
        <v>336.59262266567447</v>
      </c>
      <c r="AU22">
        <f t="shared" si="9"/>
        <v>-4154.3376802623925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14649.450828608631</v>
      </c>
      <c r="P23">
        <f t="shared" si="22"/>
        <v>732.47254143043165</v>
      </c>
      <c r="Q23" s="4">
        <f t="shared" si="23"/>
        <v>25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7340.7920455392032</v>
      </c>
      <c r="AF23">
        <f t="shared" si="4"/>
        <v>-367.03960227696018</v>
      </c>
      <c r="AG23">
        <f t="shared" si="4"/>
        <v>-12.527418487257405</v>
      </c>
      <c r="AH23">
        <f t="shared" si="5"/>
        <v>-35820.516054789732</v>
      </c>
      <c r="AI23">
        <f t="shared" si="6"/>
        <v>-28859.291030014749</v>
      </c>
      <c r="AJ23">
        <f t="shared" si="7"/>
        <v>0</v>
      </c>
      <c r="AK23">
        <f t="shared" si="24"/>
        <v>1070.8045378433615</v>
      </c>
      <c r="AL23">
        <f t="shared" si="8"/>
        <v>-27788.486492171389</v>
      </c>
      <c r="AN23">
        <f t="shared" si="9"/>
        <v>1420.922068040742</v>
      </c>
      <c r="AO23">
        <f t="shared" si="9"/>
        <v>-71.046103402037105</v>
      </c>
      <c r="AP23">
        <f t="shared" si="9"/>
        <v>-2.4248725850969284</v>
      </c>
      <c r="AQ23">
        <f t="shared" si="9"/>
        <v>-6933.6062696106255</v>
      </c>
      <c r="AR23">
        <f t="shared" si="9"/>
        <v>-5586.1551775570179</v>
      </c>
      <c r="AS23">
        <f t="shared" si="9"/>
        <v>0</v>
      </c>
      <c r="AT23">
        <f t="shared" si="9"/>
        <v>207.27052189203368</v>
      </c>
      <c r="AU23">
        <f t="shared" si="9"/>
        <v>-5378.8846556649851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120024.23947995951</v>
      </c>
      <c r="AO25" s="8">
        <f t="shared" si="25"/>
        <v>-16988.300095454448</v>
      </c>
      <c r="AP25" s="8">
        <f t="shared" si="25"/>
        <v>-379.82719947010986</v>
      </c>
      <c r="AQ25" s="8">
        <f t="shared" si="25"/>
        <v>-110150.08609102499</v>
      </c>
      <c r="AR25" s="8">
        <f t="shared" si="25"/>
        <v>-7493.9739059900749</v>
      </c>
      <c r="AS25" s="8">
        <f t="shared" si="25"/>
        <v>-24186.816182594561</v>
      </c>
      <c r="AT25" s="8">
        <f t="shared" si="25"/>
        <v>31680.790088584628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54577.202919551761</v>
      </c>
      <c r="K3">
        <v>1</v>
      </c>
      <c r="L3" s="2">
        <v>0</v>
      </c>
      <c r="O3">
        <f>$C$3</f>
        <v>54577.202919551761</v>
      </c>
      <c r="P3">
        <f>O3*B5</f>
        <v>43661.762335641411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54577.202919551761</v>
      </c>
      <c r="AF3">
        <f t="shared" ref="AF3:AG23" si="4">-$Z3*P3</f>
        <v>-43661.762335641411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10715.440583910349</v>
      </c>
      <c r="AJ3">
        <f t="shared" ref="AJ3:AJ23" si="7">AB3-AC3</f>
        <v>0</v>
      </c>
      <c r="AL3">
        <f t="shared" ref="AL3:AL23" si="8">SUM(AI3:AK3)</f>
        <v>10715.440583910349</v>
      </c>
      <c r="AN3">
        <f t="shared" ref="AN3:AU23" si="9">AE3*$K3</f>
        <v>54577.202919551761</v>
      </c>
      <c r="AO3">
        <f t="shared" si="9"/>
        <v>-43661.762335641411</v>
      </c>
      <c r="AP3">
        <f t="shared" si="9"/>
        <v>-200</v>
      </c>
      <c r="AQ3">
        <f t="shared" si="9"/>
        <v>0</v>
      </c>
      <c r="AR3">
        <f t="shared" si="9"/>
        <v>10715.440583910349</v>
      </c>
      <c r="AS3">
        <f t="shared" si="9"/>
        <v>0</v>
      </c>
      <c r="AT3">
        <f t="shared" si="9"/>
        <v>0</v>
      </c>
      <c r="AU3">
        <f t="shared" si="9"/>
        <v>10715.440583910349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54577.202919551761</v>
      </c>
      <c r="P5">
        <f t="shared" ref="P5:P23" si="22">O5*$C$5</f>
        <v>2728.8601459775882</v>
      </c>
      <c r="Q5" s="4">
        <f t="shared" ref="Q5:Q23" si="23">$C$8</f>
        <v>25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51200.259119523813</v>
      </c>
      <c r="AF5">
        <f t="shared" si="4"/>
        <v>-2560.0129559761908</v>
      </c>
      <c r="AG5">
        <f t="shared" si="4"/>
        <v>-23.453134450199997</v>
      </c>
      <c r="AH5">
        <f t="shared" si="5"/>
        <v>-22594.381991999999</v>
      </c>
      <c r="AI5">
        <f t="shared" si="6"/>
        <v>26022.411037097419</v>
      </c>
      <c r="AJ5">
        <f t="shared" si="7"/>
        <v>-19614.833111739339</v>
      </c>
      <c r="AK5">
        <f>H5*SUM(AB5, AE5:AF5)</f>
        <v>6332.0981727617764</v>
      </c>
      <c r="AL5">
        <f t="shared" si="8"/>
        <v>12739.676098119857</v>
      </c>
      <c r="AN5">
        <f t="shared" si="9"/>
        <v>43446.509680685464</v>
      </c>
      <c r="AO5">
        <f t="shared" si="9"/>
        <v>-2172.3254840342734</v>
      </c>
      <c r="AP5">
        <f t="shared" si="9"/>
        <v>-19.901399923667196</v>
      </c>
      <c r="AQ5">
        <f t="shared" si="9"/>
        <v>-19172.696639150585</v>
      </c>
      <c r="AR5">
        <f t="shared" si="9"/>
        <v>22081.586157576934</v>
      </c>
      <c r="AS5">
        <f t="shared" si="9"/>
        <v>-16644.369605333723</v>
      </c>
      <c r="AT5">
        <f t="shared" si="9"/>
        <v>5373.1674271359407</v>
      </c>
      <c r="AU5">
        <f t="shared" si="9"/>
        <v>10810.383979379152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54577.202919551761</v>
      </c>
      <c r="P6">
        <f t="shared" si="22"/>
        <v>2728.8601459775882</v>
      </c>
      <c r="Q6" s="4">
        <f t="shared" si="23"/>
        <v>25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49298.220693492614</v>
      </c>
      <c r="AF6">
        <f t="shared" si="4"/>
        <v>-2464.9110346746311</v>
      </c>
      <c r="AG6">
        <f t="shared" si="4"/>
        <v>-22.581873958509515</v>
      </c>
      <c r="AH6">
        <f t="shared" si="5"/>
        <v>-25469.165887539191</v>
      </c>
      <c r="AI6">
        <f t="shared" si="6"/>
        <v>21341.561897320284</v>
      </c>
      <c r="AJ6">
        <f t="shared" si="7"/>
        <v>-14632.322993855305</v>
      </c>
      <c r="AK6">
        <f>H6*SUM(AB6, AE6:AF6)</f>
        <v>7855.9555012168112</v>
      </c>
      <c r="AL6">
        <f t="shared" si="8"/>
        <v>14565.19440468179</v>
      </c>
      <c r="AN6">
        <f t="shared" si="9"/>
        <v>38534.998408726162</v>
      </c>
      <c r="AO6">
        <f t="shared" si="9"/>
        <v>-1926.7499204363085</v>
      </c>
      <c r="AP6">
        <f t="shared" si="9"/>
        <v>-17.651600094607161</v>
      </c>
      <c r="AQ6">
        <f t="shared" si="9"/>
        <v>-19908.512987720424</v>
      </c>
      <c r="AR6">
        <f t="shared" si="9"/>
        <v>16682.083900474827</v>
      </c>
      <c r="AS6">
        <f t="shared" si="9"/>
        <v>-11437.665200736357</v>
      </c>
      <c r="AT6">
        <f t="shared" si="9"/>
        <v>6140.7740173951906</v>
      </c>
      <c r="AU6">
        <f t="shared" si="9"/>
        <v>11385.192717133659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54577.202919551761</v>
      </c>
      <c r="P7">
        <f t="shared" si="22"/>
        <v>2728.8601459775882</v>
      </c>
      <c r="Q7" s="4">
        <f t="shared" si="23"/>
        <v>25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47262.894353941076</v>
      </c>
      <c r="AF7">
        <f t="shared" si="4"/>
        <v>-2363.1447176970541</v>
      </c>
      <c r="AG7">
        <f t="shared" si="4"/>
        <v>-21.649558710258489</v>
      </c>
      <c r="AH7">
        <f t="shared" si="5"/>
        <v>-28259.86034663715</v>
      </c>
      <c r="AI7">
        <f t="shared" si="6"/>
        <v>16618.23973089661</v>
      </c>
      <c r="AJ7">
        <f t="shared" si="7"/>
        <v>-10287.442973198376</v>
      </c>
      <c r="AK7">
        <f>H7*SUM(AB7, AE7:AF7)</f>
        <v>8942.6140461952982</v>
      </c>
      <c r="AL7">
        <f t="shared" si="8"/>
        <v>15273.410803893532</v>
      </c>
      <c r="AN7">
        <f t="shared" si="9"/>
        <v>34031.867498814907</v>
      </c>
      <c r="AO7">
        <f t="shared" si="9"/>
        <v>-1701.5933749407454</v>
      </c>
      <c r="AP7">
        <f t="shared" si="9"/>
        <v>-15.588865716047584</v>
      </c>
      <c r="AQ7">
        <f t="shared" si="9"/>
        <v>-20348.644237687771</v>
      </c>
      <c r="AR7">
        <f t="shared" si="9"/>
        <v>11966.041020470338</v>
      </c>
      <c r="AS7">
        <f t="shared" si="9"/>
        <v>-7407.5212902467529</v>
      </c>
      <c r="AT7">
        <f t="shared" si="9"/>
        <v>6439.1709494994593</v>
      </c>
      <c r="AU7">
        <f t="shared" si="9"/>
        <v>10997.690679723046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54577.202919551761</v>
      </c>
      <c r="P8">
        <f t="shared" si="22"/>
        <v>2728.8601459775882</v>
      </c>
      <c r="Q8" s="4">
        <f t="shared" si="23"/>
        <v>25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45096.174225179006</v>
      </c>
      <c r="AF8">
        <f t="shared" si="4"/>
        <v>-2254.8087112589501</v>
      </c>
      <c r="AG8">
        <f t="shared" si="4"/>
        <v>-20.657056340745399</v>
      </c>
      <c r="AH8">
        <f t="shared" si="5"/>
        <v>-31040.271296420211</v>
      </c>
      <c r="AI8">
        <f t="shared" si="6"/>
        <v>11780.437161159101</v>
      </c>
      <c r="AJ8">
        <f t="shared" si="7"/>
        <v>-6467.1469098845555</v>
      </c>
      <c r="AK8">
        <f t="shared" ref="AK8:AK23" si="24">H8*SUM(AB8:AB8, AE8:AF8)</f>
        <v>9646.7910701823221</v>
      </c>
      <c r="AL8">
        <f t="shared" si="8"/>
        <v>14960.081321456868</v>
      </c>
      <c r="AN8">
        <f t="shared" si="9"/>
        <v>29912.074524029027</v>
      </c>
      <c r="AO8">
        <f t="shared" si="9"/>
        <v>-1495.6037262014513</v>
      </c>
      <c r="AP8">
        <f t="shared" si="9"/>
        <v>-13.701725685777729</v>
      </c>
      <c r="AQ8">
        <f t="shared" si="9"/>
        <v>-20588.862009189983</v>
      </c>
      <c r="AR8">
        <f t="shared" si="9"/>
        <v>7813.9070629518192</v>
      </c>
      <c r="AS8">
        <f t="shared" si="9"/>
        <v>-4289.6273054201192</v>
      </c>
      <c r="AT8">
        <f t="shared" si="9"/>
        <v>6398.669917500878</v>
      </c>
      <c r="AU8">
        <f t="shared" si="9"/>
        <v>9922.9496750325779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54577.202919551761</v>
      </c>
      <c r="P9">
        <f t="shared" si="22"/>
        <v>2728.8601459775882</v>
      </c>
      <c r="Q9" s="4">
        <f t="shared" si="23"/>
        <v>25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42782.920872124218</v>
      </c>
      <c r="AF9">
        <f t="shared" si="4"/>
        <v>-2139.1460436062112</v>
      </c>
      <c r="AG9">
        <f t="shared" si="4"/>
        <v>-19.597431978690523</v>
      </c>
      <c r="AH9">
        <f t="shared" si="5"/>
        <v>-34122.151945896876</v>
      </c>
      <c r="AI9">
        <f t="shared" si="6"/>
        <v>6502.025450642439</v>
      </c>
      <c r="AJ9">
        <f t="shared" si="7"/>
        <v>-2931.7214237225999</v>
      </c>
      <c r="AK9">
        <f t="shared" si="24"/>
        <v>10012.145535423741</v>
      </c>
      <c r="AL9">
        <f t="shared" si="8"/>
        <v>13582.44956234358</v>
      </c>
      <c r="AN9">
        <f t="shared" si="9"/>
        <v>26140.78545618755</v>
      </c>
      <c r="AO9">
        <f t="shared" si="9"/>
        <v>-1307.0392728093777</v>
      </c>
      <c r="AP9">
        <f t="shared" si="9"/>
        <v>-11.974223694973778</v>
      </c>
      <c r="AQ9">
        <f t="shared" si="9"/>
        <v>-20848.970456860607</v>
      </c>
      <c r="AR9">
        <f t="shared" si="9"/>
        <v>3972.8015028225927</v>
      </c>
      <c r="AS9">
        <f t="shared" si="9"/>
        <v>-1791.3106256561221</v>
      </c>
      <c r="AT9">
        <f t="shared" si="9"/>
        <v>6117.5193993865123</v>
      </c>
      <c r="AU9">
        <f t="shared" si="9"/>
        <v>8299.0102765529828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54577.202919551761</v>
      </c>
      <c r="P10">
        <f t="shared" si="22"/>
        <v>2728.8601459775882</v>
      </c>
      <c r="Q10" s="4">
        <f t="shared" si="23"/>
        <v>25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40339.588261117206</v>
      </c>
      <c r="AF10">
        <f t="shared" si="4"/>
        <v>-2016.9794130558605</v>
      </c>
      <c r="AG10">
        <f t="shared" si="4"/>
        <v>-18.478222638387511</v>
      </c>
      <c r="AH10">
        <f t="shared" si="5"/>
        <v>-36929.40082064442</v>
      </c>
      <c r="AI10">
        <f t="shared" si="6"/>
        <v>1374.7298047785371</v>
      </c>
      <c r="AJ10">
        <f t="shared" si="7"/>
        <v>3.1224284817726584</v>
      </c>
      <c r="AK10">
        <f t="shared" si="24"/>
        <v>10064.391985814893</v>
      </c>
      <c r="AL10">
        <f t="shared" si="8"/>
        <v>11442.244219075203</v>
      </c>
      <c r="AN10">
        <f t="shared" si="9"/>
        <v>22704.97507192953</v>
      </c>
      <c r="AO10">
        <f t="shared" si="9"/>
        <v>-1135.2487535964765</v>
      </c>
      <c r="AP10">
        <f t="shared" si="9"/>
        <v>-10.400393322371826</v>
      </c>
      <c r="AQ10">
        <f t="shared" si="9"/>
        <v>-20785.564781339781</v>
      </c>
      <c r="AR10">
        <f t="shared" si="9"/>
        <v>773.76114367089929</v>
      </c>
      <c r="AS10">
        <f t="shared" si="9"/>
        <v>1.7574463175883577</v>
      </c>
      <c r="AT10">
        <f t="shared" si="9"/>
        <v>5664.7025664442381</v>
      </c>
      <c r="AU10">
        <f t="shared" si="9"/>
        <v>6440.2211564327254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-1.8189894035458565E-11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54577.202919551761</v>
      </c>
      <c r="P11">
        <f t="shared" si="22"/>
        <v>2728.8601459775882</v>
      </c>
      <c r="Q11" s="4">
        <f t="shared" si="23"/>
        <v>25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37802.187819904677</v>
      </c>
      <c r="AF11">
        <f t="shared" si="4"/>
        <v>-1890.109390995234</v>
      </c>
      <c r="AG11">
        <f t="shared" si="4"/>
        <v>-17.315923956210298</v>
      </c>
      <c r="AH11">
        <f t="shared" si="5"/>
        <v>-39100.658231733505</v>
      </c>
      <c r="AI11">
        <f t="shared" si="6"/>
        <v>-3205.8957267802689</v>
      </c>
      <c r="AJ11">
        <f t="shared" si="7"/>
        <v>2221.9541548468696</v>
      </c>
      <c r="AK11">
        <f t="shared" si="24"/>
        <v>9857.8508843371837</v>
      </c>
      <c r="AL11">
        <f t="shared" si="8"/>
        <v>8873.9093124037845</v>
      </c>
      <c r="AN11">
        <f t="shared" si="9"/>
        <v>19599.629904723126</v>
      </c>
      <c r="AO11">
        <f t="shared" si="9"/>
        <v>-979.98149523615643</v>
      </c>
      <c r="AP11">
        <f t="shared" si="9"/>
        <v>-8.9779380658319461</v>
      </c>
      <c r="AQ11">
        <f t="shared" si="9"/>
        <v>-20272.859180111205</v>
      </c>
      <c r="AR11">
        <f t="shared" si="9"/>
        <v>-1662.1887086900645</v>
      </c>
      <c r="AS11">
        <f t="shared" si="9"/>
        <v>1152.0359432035202</v>
      </c>
      <c r="AT11">
        <f t="shared" si="9"/>
        <v>5111.0858955952244</v>
      </c>
      <c r="AU11">
        <f t="shared" si="9"/>
        <v>4600.9331301086804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54577.202919551761</v>
      </c>
      <c r="P12">
        <f t="shared" si="22"/>
        <v>2728.8601459775882</v>
      </c>
      <c r="Q12" s="4">
        <f t="shared" si="23"/>
        <v>25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35183.554665244235</v>
      </c>
      <c r="AF12">
        <f t="shared" si="4"/>
        <v>-1759.1777332622119</v>
      </c>
      <c r="AG12">
        <f t="shared" si="4"/>
        <v>-16.116415271915695</v>
      </c>
      <c r="AH12">
        <f t="shared" si="5"/>
        <v>-41053.977789299868</v>
      </c>
      <c r="AI12">
        <f t="shared" si="6"/>
        <v>-7645.7172725897617</v>
      </c>
      <c r="AJ12">
        <f t="shared" si="7"/>
        <v>4025.6461600422626</v>
      </c>
      <c r="AK12">
        <f t="shared" si="24"/>
        <v>9454.8362309035529</v>
      </c>
      <c r="AL12">
        <f t="shared" si="8"/>
        <v>5834.7651183560538</v>
      </c>
      <c r="AN12">
        <f t="shared" si="9"/>
        <v>16803.974625324849</v>
      </c>
      <c r="AO12">
        <f t="shared" si="9"/>
        <v>-840.19873126624236</v>
      </c>
      <c r="AP12">
        <f t="shared" si="9"/>
        <v>-7.6973414385555587</v>
      </c>
      <c r="AQ12">
        <f t="shared" si="9"/>
        <v>-19607.740252622254</v>
      </c>
      <c r="AR12">
        <f t="shared" si="9"/>
        <v>-3651.6617000022043</v>
      </c>
      <c r="AS12">
        <f t="shared" si="9"/>
        <v>1922.6839518495538</v>
      </c>
      <c r="AT12">
        <f t="shared" si="9"/>
        <v>4515.7127988449774</v>
      </c>
      <c r="AU12">
        <f t="shared" si="9"/>
        <v>2786.7350506923271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54577.202919551761</v>
      </c>
      <c r="P13">
        <f t="shared" si="22"/>
        <v>2728.8601459775882</v>
      </c>
      <c r="Q13" s="4">
        <f t="shared" si="23"/>
        <v>25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32507.915700061745</v>
      </c>
      <c r="AF13">
        <f t="shared" si="4"/>
        <v>-1625.3957850030874</v>
      </c>
      <c r="AG13">
        <f t="shared" si="4"/>
        <v>-14.890794123317052</v>
      </c>
      <c r="AH13">
        <f t="shared" si="5"/>
        <v>-42578.279835179514</v>
      </c>
      <c r="AI13">
        <f t="shared" si="6"/>
        <v>-11710.650714244173</v>
      </c>
      <c r="AJ13">
        <f t="shared" si="7"/>
        <v>5373.2677544648468</v>
      </c>
      <c r="AK13">
        <f t="shared" si="24"/>
        <v>8892.8418490442509</v>
      </c>
      <c r="AL13">
        <f t="shared" si="8"/>
        <v>2555.4588892649244</v>
      </c>
      <c r="AN13">
        <f t="shared" si="9"/>
        <v>14302.198254024741</v>
      </c>
      <c r="AO13">
        <f t="shared" si="9"/>
        <v>-715.10991270123714</v>
      </c>
      <c r="AP13">
        <f t="shared" si="9"/>
        <v>-6.5513609570220002</v>
      </c>
      <c r="AQ13">
        <f t="shared" si="9"/>
        <v>-18732.760510909182</v>
      </c>
      <c r="AR13">
        <f t="shared" si="9"/>
        <v>-5152.2235305427002</v>
      </c>
      <c r="AS13">
        <f t="shared" si="9"/>
        <v>2364.0254701462945</v>
      </c>
      <c r="AT13">
        <f t="shared" si="9"/>
        <v>3912.4989845620048</v>
      </c>
      <c r="AU13">
        <f t="shared" si="9"/>
        <v>1124.3009241655991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54577.202919551761</v>
      </c>
      <c r="P14">
        <f t="shared" si="22"/>
        <v>2728.8601459775882</v>
      </c>
      <c r="Q14" s="4">
        <f t="shared" si="23"/>
        <v>25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29790.514010862182</v>
      </c>
      <c r="AF14">
        <f t="shared" si="4"/>
        <v>-1489.5257005431092</v>
      </c>
      <c r="AG14">
        <f t="shared" si="4"/>
        <v>-13.646042860960733</v>
      </c>
      <c r="AH14">
        <f t="shared" si="5"/>
        <v>-43833.732844925944</v>
      </c>
      <c r="AI14">
        <f t="shared" si="6"/>
        <v>-15546.390577467831</v>
      </c>
      <c r="AJ14">
        <f t="shared" si="7"/>
        <v>6394.3986862817692</v>
      </c>
      <c r="AK14">
        <f t="shared" si="24"/>
        <v>8212.1337582784108</v>
      </c>
      <c r="AL14">
        <f t="shared" si="8"/>
        <v>-939.85813290765145</v>
      </c>
      <c r="AN14">
        <f t="shared" si="9"/>
        <v>12073.495721678806</v>
      </c>
      <c r="AO14">
        <f t="shared" si="9"/>
        <v>-603.67478608394038</v>
      </c>
      <c r="AP14">
        <f t="shared" si="9"/>
        <v>-5.5304665115741916</v>
      </c>
      <c r="AQ14">
        <f t="shared" si="9"/>
        <v>-17764.929661014216</v>
      </c>
      <c r="AR14">
        <f t="shared" si="9"/>
        <v>-6300.6391919309244</v>
      </c>
      <c r="AS14">
        <f t="shared" si="9"/>
        <v>2591.5210846439895</v>
      </c>
      <c r="AT14">
        <f t="shared" si="9"/>
        <v>3328.2125229620692</v>
      </c>
      <c r="AU14">
        <f t="shared" si="9"/>
        <v>-380.9055843248658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54577.202919551761</v>
      </c>
      <c r="P15">
        <f t="shared" si="22"/>
        <v>2728.8601459775882</v>
      </c>
      <c r="Q15" s="4">
        <f t="shared" si="23"/>
        <v>25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27041.058101257684</v>
      </c>
      <c r="AF15">
        <f t="shared" si="4"/>
        <v>-1352.0529050628843</v>
      </c>
      <c r="AG15">
        <f t="shared" si="4"/>
        <v>-12.386608627194086</v>
      </c>
      <c r="AH15">
        <f t="shared" si="5"/>
        <v>-44918.952206281669</v>
      </c>
      <c r="AI15">
        <f t="shared" si="6"/>
        <v>-19242.333618714063</v>
      </c>
      <c r="AJ15">
        <f t="shared" si="7"/>
        <v>7171.05975097591</v>
      </c>
      <c r="AK15">
        <f t="shared" si="24"/>
        <v>7441.4396548540644</v>
      </c>
      <c r="AL15">
        <f t="shared" si="8"/>
        <v>-4629.8342128840886</v>
      </c>
      <c r="AN15">
        <f t="shared" si="9"/>
        <v>10095.319869191457</v>
      </c>
      <c r="AO15">
        <f t="shared" si="9"/>
        <v>-504.76599345957288</v>
      </c>
      <c r="AP15">
        <f t="shared" si="9"/>
        <v>-4.6243299991354565</v>
      </c>
      <c r="AQ15">
        <f t="shared" si="9"/>
        <v>-16769.728056249609</v>
      </c>
      <c r="AR15">
        <f t="shared" si="9"/>
        <v>-7183.79851051686</v>
      </c>
      <c r="AS15">
        <f t="shared" si="9"/>
        <v>2677.1933892564352</v>
      </c>
      <c r="AT15">
        <f t="shared" si="9"/>
        <v>2778.1351351611288</v>
      </c>
      <c r="AU15">
        <f t="shared" si="9"/>
        <v>-1728.4699860992962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54577.202919551761</v>
      </c>
      <c r="P16">
        <f t="shared" si="22"/>
        <v>2728.8601459775882</v>
      </c>
      <c r="Q16" s="4">
        <f t="shared" si="23"/>
        <v>25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24293.767721344208</v>
      </c>
      <c r="AF16">
        <f t="shared" si="4"/>
        <v>-1214.6883860672103</v>
      </c>
      <c r="AG16">
        <f t="shared" si="4"/>
        <v>-11.128166350497048</v>
      </c>
      <c r="AH16">
        <f t="shared" si="5"/>
        <v>-45383.047617003867</v>
      </c>
      <c r="AI16">
        <f t="shared" si="6"/>
        <v>-22315.096448077365</v>
      </c>
      <c r="AJ16">
        <f t="shared" si="7"/>
        <v>7581.4517930246075</v>
      </c>
      <c r="AK16">
        <f t="shared" si="24"/>
        <v>6604.4611540730948</v>
      </c>
      <c r="AL16">
        <f t="shared" si="8"/>
        <v>-8129.1835009796632</v>
      </c>
      <c r="AN16">
        <f t="shared" si="9"/>
        <v>8354.7343303265134</v>
      </c>
      <c r="AO16">
        <f t="shared" si="9"/>
        <v>-417.73671651632566</v>
      </c>
      <c r="AP16">
        <f t="shared" si="9"/>
        <v>-3.8270257009330488</v>
      </c>
      <c r="AQ16">
        <f t="shared" si="9"/>
        <v>-15607.431102895449</v>
      </c>
      <c r="AR16">
        <f t="shared" si="9"/>
        <v>-7674.2605147861932</v>
      </c>
      <c r="AS16">
        <f t="shared" si="9"/>
        <v>2607.2948541961873</v>
      </c>
      <c r="AT16">
        <f t="shared" si="9"/>
        <v>2271.3034458118727</v>
      </c>
      <c r="AU16">
        <f t="shared" si="9"/>
        <v>-2795.6622147781331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54577.202919551761</v>
      </c>
      <c r="P17">
        <f t="shared" si="22"/>
        <v>2728.8601459775882</v>
      </c>
      <c r="Q17" s="4">
        <f t="shared" si="23"/>
        <v>25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21585.498495768752</v>
      </c>
      <c r="AF17">
        <f t="shared" si="4"/>
        <v>-1079.2749247884378</v>
      </c>
      <c r="AG17">
        <f t="shared" si="4"/>
        <v>-9.8875983657436368</v>
      </c>
      <c r="AH17">
        <f t="shared" si="5"/>
        <v>-45171.452849937625</v>
      </c>
      <c r="AI17">
        <f t="shared" si="6"/>
        <v>-24675.116877323057</v>
      </c>
      <c r="AJ17">
        <f t="shared" si="7"/>
        <v>7667.9380412368337</v>
      </c>
      <c r="AK17">
        <f t="shared" si="24"/>
        <v>5735.5367477779982</v>
      </c>
      <c r="AL17">
        <f t="shared" si="8"/>
        <v>-11271.642088308225</v>
      </c>
      <c r="AN17">
        <f t="shared" si="9"/>
        <v>6838.190877419197</v>
      </c>
      <c r="AO17">
        <f t="shared" si="9"/>
        <v>-341.90954387095991</v>
      </c>
      <c r="AP17">
        <f t="shared" si="9"/>
        <v>-3.1323476248402065</v>
      </c>
      <c r="AQ17">
        <f t="shared" si="9"/>
        <v>-14310.117362300643</v>
      </c>
      <c r="AR17">
        <f t="shared" si="9"/>
        <v>-7816.9683763772473</v>
      </c>
      <c r="AS17">
        <f t="shared" si="9"/>
        <v>2429.1690077243179</v>
      </c>
      <c r="AT17">
        <f t="shared" si="9"/>
        <v>1816.9927867751687</v>
      </c>
      <c r="AU17">
        <f t="shared" si="9"/>
        <v>-3570.8065818777609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54577.202919551761</v>
      </c>
      <c r="P18">
        <f t="shared" si="22"/>
        <v>2728.8601459775882</v>
      </c>
      <c r="Q18" s="4">
        <f t="shared" si="23"/>
        <v>25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18938.878939704053</v>
      </c>
      <c r="AF18">
        <f t="shared" si="4"/>
        <v>-946.94394698520273</v>
      </c>
      <c r="AG18">
        <f t="shared" si="4"/>
        <v>-8.6752700425214453</v>
      </c>
      <c r="AH18">
        <f t="shared" si="5"/>
        <v>-44538.093582590271</v>
      </c>
      <c r="AI18">
        <f t="shared" si="6"/>
        <v>-26554.833859913942</v>
      </c>
      <c r="AJ18">
        <f t="shared" si="7"/>
        <v>7560.7723530853727</v>
      </c>
      <c r="AK18">
        <f t="shared" si="24"/>
        <v>4864.2232514942898</v>
      </c>
      <c r="AL18">
        <f t="shared" si="8"/>
        <v>-14129.83825533428</v>
      </c>
      <c r="AN18">
        <f t="shared" si="9"/>
        <v>5526.8130126310862</v>
      </c>
      <c r="AO18">
        <f t="shared" si="9"/>
        <v>-276.3406506315543</v>
      </c>
      <c r="AP18">
        <f t="shared" si="9"/>
        <v>-2.5316490755204857</v>
      </c>
      <c r="AQ18">
        <f t="shared" si="9"/>
        <v>-12997.269582519833</v>
      </c>
      <c r="AR18">
        <f t="shared" si="9"/>
        <v>-7749.3288695958227</v>
      </c>
      <c r="AS18">
        <f t="shared" si="9"/>
        <v>2206.4122781296251</v>
      </c>
      <c r="AT18">
        <f t="shared" si="9"/>
        <v>1419.4954436474911</v>
      </c>
      <c r="AU18">
        <f t="shared" si="9"/>
        <v>-4123.4211478187071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54577.202919551761</v>
      </c>
      <c r="P19">
        <f t="shared" si="22"/>
        <v>2728.8601459775882</v>
      </c>
      <c r="Q19" s="4">
        <f t="shared" si="23"/>
        <v>25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16379.043245576835</v>
      </c>
      <c r="AF19">
        <f t="shared" si="4"/>
        <v>-818.9521622788418</v>
      </c>
      <c r="AG19">
        <f t="shared" si="4"/>
        <v>-7.5026945177641196</v>
      </c>
      <c r="AH19">
        <f t="shared" si="5"/>
        <v>-43432.912973284467</v>
      </c>
      <c r="AI19">
        <f t="shared" si="6"/>
        <v>-27880.324584504237</v>
      </c>
      <c r="AJ19">
        <f t="shared" si="7"/>
        <v>7281.7177137385261</v>
      </c>
      <c r="AK19">
        <f t="shared" si="24"/>
        <v>4009.1350926791056</v>
      </c>
      <c r="AL19">
        <f t="shared" si="8"/>
        <v>-16589.471778086605</v>
      </c>
      <c r="AN19">
        <f t="shared" si="9"/>
        <v>4403.0173819929314</v>
      </c>
      <c r="AO19">
        <f t="shared" si="9"/>
        <v>-220.1508690996466</v>
      </c>
      <c r="AP19">
        <f t="shared" si="9"/>
        <v>-2.0168757038003102</v>
      </c>
      <c r="AQ19">
        <f t="shared" si="9"/>
        <v>-11675.643558948483</v>
      </c>
      <c r="AR19">
        <f t="shared" si="9"/>
        <v>-7494.7939217589974</v>
      </c>
      <c r="AS19">
        <f t="shared" si="9"/>
        <v>1957.4726791819655</v>
      </c>
      <c r="AT19">
        <f t="shared" si="9"/>
        <v>1077.7364242316748</v>
      </c>
      <c r="AU19">
        <f t="shared" si="9"/>
        <v>-4459.5848183453563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54577.202919551761</v>
      </c>
      <c r="P20">
        <f t="shared" si="22"/>
        <v>2728.8601459775882</v>
      </c>
      <c r="Q20" s="4">
        <f t="shared" si="23"/>
        <v>25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13929.901288108978</v>
      </c>
      <c r="AF20">
        <f t="shared" si="4"/>
        <v>-696.49506440544894</v>
      </c>
      <c r="AG20">
        <f t="shared" si="4"/>
        <v>-6.380824109217369</v>
      </c>
      <c r="AH20">
        <f t="shared" si="5"/>
        <v>-41873.738534764387</v>
      </c>
      <c r="AI20">
        <f t="shared" si="6"/>
        <v>-28646.713135170074</v>
      </c>
      <c r="AJ20">
        <f t="shared" si="7"/>
        <v>6868.7073329344203</v>
      </c>
      <c r="AK20">
        <f t="shared" si="24"/>
        <v>3186.9248676738557</v>
      </c>
      <c r="AL20">
        <f t="shared" si="8"/>
        <v>-18591.080934561796</v>
      </c>
      <c r="AN20">
        <f t="shared" si="9"/>
        <v>3449.4612940283205</v>
      </c>
      <c r="AO20">
        <f t="shared" si="9"/>
        <v>-172.47306470141601</v>
      </c>
      <c r="AP20">
        <f t="shared" si="9"/>
        <v>-1.5800833999833765</v>
      </c>
      <c r="AQ20">
        <f t="shared" si="9"/>
        <v>-10369.193386548417</v>
      </c>
      <c r="AR20">
        <f t="shared" si="9"/>
        <v>-7093.7852406214961</v>
      </c>
      <c r="AS20">
        <f t="shared" si="9"/>
        <v>1700.897917000402</v>
      </c>
      <c r="AT20">
        <f t="shared" si="9"/>
        <v>789.17816793155782</v>
      </c>
      <c r="AU20">
        <f t="shared" si="9"/>
        <v>-4603.7091556895366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54577.202919551761</v>
      </c>
      <c r="P21">
        <f t="shared" si="22"/>
        <v>2728.8601459775882</v>
      </c>
      <c r="Q21" s="4">
        <f t="shared" si="23"/>
        <v>25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11616.075034647634</v>
      </c>
      <c r="AF21">
        <f t="shared" si="4"/>
        <v>-580.80375173238178</v>
      </c>
      <c r="AG21">
        <f t="shared" si="4"/>
        <v>-5.3209373205558173</v>
      </c>
      <c r="AH21">
        <f t="shared" si="5"/>
        <v>-39843.141902775089</v>
      </c>
      <c r="AI21">
        <f t="shared" si="6"/>
        <v>-28813.191557180391</v>
      </c>
      <c r="AJ21">
        <f t="shared" si="7"/>
        <v>6346.234880480577</v>
      </c>
      <c r="AK21">
        <f t="shared" si="24"/>
        <v>2411.0570406268566</v>
      </c>
      <c r="AL21">
        <f t="shared" si="8"/>
        <v>-20055.899636072958</v>
      </c>
      <c r="AN21">
        <f t="shared" si="9"/>
        <v>2649.7445823802987</v>
      </c>
      <c r="AO21">
        <f t="shared" si="9"/>
        <v>-132.48722911901496</v>
      </c>
      <c r="AP21">
        <f t="shared" si="9"/>
        <v>-1.2137597937577034</v>
      </c>
      <c r="AQ21">
        <f t="shared" si="9"/>
        <v>-9088.624951800708</v>
      </c>
      <c r="AR21">
        <f t="shared" si="9"/>
        <v>-6572.581358333181</v>
      </c>
      <c r="AS21">
        <f t="shared" si="9"/>
        <v>1447.6405707529411</v>
      </c>
      <c r="AT21">
        <f t="shared" si="9"/>
        <v>549.98657568543206</v>
      </c>
      <c r="AU21">
        <f t="shared" si="9"/>
        <v>-4574.9542118948084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54577.202919551761</v>
      </c>
      <c r="P22">
        <f t="shared" si="22"/>
        <v>2728.8601459775882</v>
      </c>
      <c r="Q22" s="4">
        <f t="shared" si="23"/>
        <v>25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9464.5920810303396</v>
      </c>
      <c r="AF22">
        <f t="shared" si="4"/>
        <v>-473.22960405151696</v>
      </c>
      <c r="AG22">
        <f t="shared" si="4"/>
        <v>-4.335414593791751</v>
      </c>
      <c r="AH22">
        <f t="shared" si="5"/>
        <v>-37292.534142340322</v>
      </c>
      <c r="AI22">
        <f t="shared" si="6"/>
        <v>-28305.507079955292</v>
      </c>
      <c r="AJ22">
        <f t="shared" si="7"/>
        <v>5729.6430567465677</v>
      </c>
      <c r="AK22">
        <f t="shared" si="24"/>
        <v>1693.0956650927803</v>
      </c>
      <c r="AL22">
        <f t="shared" si="8"/>
        <v>-20882.768358115944</v>
      </c>
      <c r="AN22">
        <f t="shared" si="9"/>
        <v>1988.7851656178952</v>
      </c>
      <c r="AO22">
        <f t="shared" si="9"/>
        <v>-99.439258280894762</v>
      </c>
      <c r="AP22">
        <f t="shared" si="9"/>
        <v>-0.91099628564210999</v>
      </c>
      <c r="AQ22">
        <f t="shared" si="9"/>
        <v>-7836.2424978923464</v>
      </c>
      <c r="AR22">
        <f t="shared" si="9"/>
        <v>-5947.8075868409887</v>
      </c>
      <c r="AS22">
        <f t="shared" si="9"/>
        <v>1203.9641030469697</v>
      </c>
      <c r="AT22">
        <f t="shared" si="9"/>
        <v>355.76848044590247</v>
      </c>
      <c r="AU22">
        <f t="shared" si="9"/>
        <v>-4388.0750033481163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54577.202919551761</v>
      </c>
      <c r="P23">
        <f t="shared" si="22"/>
        <v>2728.8601459775882</v>
      </c>
      <c r="Q23" s="4">
        <f t="shared" si="23"/>
        <v>25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7496.1272908334868</v>
      </c>
      <c r="AF23">
        <f t="shared" si="4"/>
        <v>-374.80636454167438</v>
      </c>
      <c r="AG23">
        <f t="shared" si="4"/>
        <v>-3.4337263957457549</v>
      </c>
      <c r="AH23">
        <f t="shared" si="5"/>
        <v>-34333.36208432314</v>
      </c>
      <c r="AI23">
        <f t="shared" si="6"/>
        <v>-27215.474884427073</v>
      </c>
      <c r="AJ23">
        <f t="shared" si="7"/>
        <v>0</v>
      </c>
      <c r="AK23">
        <f t="shared" si="24"/>
        <v>1042.775453865474</v>
      </c>
      <c r="AL23">
        <f t="shared" si="8"/>
        <v>-26172.699430561599</v>
      </c>
      <c r="AN23">
        <f t="shared" si="9"/>
        <v>1450.9895698326359</v>
      </c>
      <c r="AO23">
        <f t="shared" si="9"/>
        <v>-72.549478491631803</v>
      </c>
      <c r="AP23">
        <f t="shared" si="9"/>
        <v>-0.66465002428368891</v>
      </c>
      <c r="AQ23">
        <f t="shared" si="9"/>
        <v>-6645.7449758835437</v>
      </c>
      <c r="AR23">
        <f t="shared" si="9"/>
        <v>-5267.9695345668233</v>
      </c>
      <c r="AS23">
        <f t="shared" si="9"/>
        <v>0</v>
      </c>
      <c r="AT23">
        <f t="shared" si="9"/>
        <v>201.84506592977831</v>
      </c>
      <c r="AU23">
        <f t="shared" si="9"/>
        <v>-5066.1244686370446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356884.76814909623</v>
      </c>
      <c r="AO25" s="8">
        <f t="shared" si="25"/>
        <v>-58777.14059711864</v>
      </c>
      <c r="AP25" s="8">
        <f t="shared" si="25"/>
        <v>-338.47703301832541</v>
      </c>
      <c r="AQ25" s="8">
        <f t="shared" si="25"/>
        <v>-321364.4257650681</v>
      </c>
      <c r="AR25" s="8">
        <f t="shared" si="25"/>
        <v>-23595.275246108795</v>
      </c>
      <c r="AS25" s="8">
        <f t="shared" si="25"/>
        <v>-40666.680758837734</v>
      </c>
      <c r="AT25" s="8">
        <f t="shared" si="25"/>
        <v>64261.956004946522</v>
      </c>
      <c r="AU25" s="9">
        <f t="shared" si="25"/>
        <v>-1.8189894035458565E-11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3135.1595967682288</v>
      </c>
      <c r="K3">
        <v>1</v>
      </c>
      <c r="L3" s="2">
        <v>0</v>
      </c>
      <c r="O3">
        <f>$C$3</f>
        <v>3135.1595967682288</v>
      </c>
      <c r="P3">
        <f>O3*B5</f>
        <v>2508.1276774145831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3135.1595967682288</v>
      </c>
      <c r="AF3">
        <f t="shared" ref="AF3:AG23" si="4">-$Z3*P3</f>
        <v>-2508.1276774145831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427.03191935364566</v>
      </c>
      <c r="AJ3">
        <f t="shared" ref="AJ3:AJ23" si="7">AB3-AC3</f>
        <v>0</v>
      </c>
      <c r="AL3">
        <f t="shared" ref="AL3:AL23" si="8">SUM(AI3:AK3)</f>
        <v>427.03191935364566</v>
      </c>
      <c r="AN3">
        <f t="shared" ref="AN3:AU23" si="9">AE3*$K3</f>
        <v>3135.1595967682288</v>
      </c>
      <c r="AO3">
        <f t="shared" si="9"/>
        <v>-2508.1276774145831</v>
      </c>
      <c r="AP3">
        <f t="shared" si="9"/>
        <v>-200</v>
      </c>
      <c r="AQ3">
        <f t="shared" si="9"/>
        <v>0</v>
      </c>
      <c r="AR3">
        <f t="shared" si="9"/>
        <v>427.03191935364566</v>
      </c>
      <c r="AS3">
        <f t="shared" si="9"/>
        <v>0</v>
      </c>
      <c r="AT3">
        <f t="shared" si="9"/>
        <v>0</v>
      </c>
      <c r="AU3">
        <f t="shared" si="9"/>
        <v>427.03191935364566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3135.1595967682288</v>
      </c>
      <c r="P5">
        <f t="shared" ref="P5:P23" si="22">O5*$C$5</f>
        <v>156.75797983841144</v>
      </c>
      <c r="Q5" s="4">
        <f t="shared" ref="Q5:Q23" si="23">$C$8</f>
        <v>25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3065.5353743112087</v>
      </c>
      <c r="AF5">
        <f t="shared" si="4"/>
        <v>-153.27676871556045</v>
      </c>
      <c r="AG5">
        <f t="shared" si="4"/>
        <v>-24.444811178601643</v>
      </c>
      <c r="AH5">
        <f t="shared" si="5"/>
        <v>-2318.0661318684115</v>
      </c>
      <c r="AI5">
        <f t="shared" si="6"/>
        <v>569.74766254863471</v>
      </c>
      <c r="AJ5">
        <f t="shared" si="7"/>
        <v>-395.42815271470681</v>
      </c>
      <c r="AK5">
        <f>G5*SUM(AB5, AE5:AF5)</f>
        <v>235.79250278305673</v>
      </c>
      <c r="AL5">
        <f t="shared" si="8"/>
        <v>410.11201261698466</v>
      </c>
      <c r="AN5">
        <f t="shared" si="9"/>
        <v>2601.2917631057171</v>
      </c>
      <c r="AO5">
        <f t="shared" si="9"/>
        <v>-130.06458815528586</v>
      </c>
      <c r="AP5">
        <f t="shared" si="9"/>
        <v>-20.742897473123609</v>
      </c>
      <c r="AQ5">
        <f t="shared" si="9"/>
        <v>-1967.0190028449747</v>
      </c>
      <c r="AR5">
        <f t="shared" si="9"/>
        <v>483.46527463233264</v>
      </c>
      <c r="AS5">
        <f t="shared" si="9"/>
        <v>-335.54465075712807</v>
      </c>
      <c r="AT5">
        <f t="shared" si="9"/>
        <v>200.08416814614759</v>
      </c>
      <c r="AU5">
        <f t="shared" si="9"/>
        <v>348.00479202135216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3135.1595967682288</v>
      </c>
      <c r="P6">
        <f t="shared" si="22"/>
        <v>156.75797983841144</v>
      </c>
      <c r="Q6" s="4">
        <f t="shared" si="23"/>
        <v>25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3031.2409081975752</v>
      </c>
      <c r="AF6">
        <f t="shared" si="4"/>
        <v>-151.56204540987878</v>
      </c>
      <c r="AG6">
        <f t="shared" si="4"/>
        <v>-24.171344509241454</v>
      </c>
      <c r="AH6">
        <f t="shared" si="5"/>
        <v>-2321.4846059339125</v>
      </c>
      <c r="AI6">
        <f t="shared" si="6"/>
        <v>534.02291234454242</v>
      </c>
      <c r="AJ6">
        <f t="shared" si="7"/>
        <v>-337.27273937812788</v>
      </c>
      <c r="AK6">
        <f>G6*SUM(AB6, AE6:AF6)</f>
        <v>261.19189147652958</v>
      </c>
      <c r="AL6">
        <f t="shared" si="8"/>
        <v>457.94206444294412</v>
      </c>
      <c r="AN6">
        <f t="shared" si="9"/>
        <v>2369.4336617158688</v>
      </c>
      <c r="AO6">
        <f t="shared" si="9"/>
        <v>-118.47168308579344</v>
      </c>
      <c r="AP6">
        <f t="shared" si="9"/>
        <v>-18.894043417744328</v>
      </c>
      <c r="AQ6">
        <f t="shared" si="9"/>
        <v>-1814.6376144434387</v>
      </c>
      <c r="AR6">
        <f t="shared" si="9"/>
        <v>417.43032076889205</v>
      </c>
      <c r="AS6">
        <f t="shared" si="9"/>
        <v>-263.63638063226193</v>
      </c>
      <c r="AT6">
        <f t="shared" si="9"/>
        <v>204.16617437368956</v>
      </c>
      <c r="AU6">
        <f t="shared" si="9"/>
        <v>357.96011451031961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3135.1595967682288</v>
      </c>
      <c r="P7">
        <f t="shared" si="22"/>
        <v>156.75797983841144</v>
      </c>
      <c r="Q7" s="4">
        <f t="shared" si="23"/>
        <v>25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2997.2816283351513</v>
      </c>
      <c r="AF7">
        <f t="shared" si="4"/>
        <v>-149.86408141675759</v>
      </c>
      <c r="AG7">
        <f t="shared" si="4"/>
        <v>-23.900550640426694</v>
      </c>
      <c r="AH7">
        <f t="shared" si="5"/>
        <v>-2326.4338977876678</v>
      </c>
      <c r="AI7">
        <f t="shared" si="6"/>
        <v>497.08309849029911</v>
      </c>
      <c r="AJ7">
        <f t="shared" si="7"/>
        <v>-284.94689757020933</v>
      </c>
      <c r="AK7">
        <f>G7*SUM(AB7, AE7:AF7)</f>
        <v>282.54269112214735</v>
      </c>
      <c r="AL7">
        <f t="shared" si="8"/>
        <v>494.67889204223712</v>
      </c>
      <c r="AN7">
        <f t="shared" si="9"/>
        <v>2158.206614860615</v>
      </c>
      <c r="AO7">
        <f t="shared" si="9"/>
        <v>-107.91033074303077</v>
      </c>
      <c r="AP7">
        <f t="shared" si="9"/>
        <v>-17.209702953282889</v>
      </c>
      <c r="AQ7">
        <f t="shared" si="9"/>
        <v>-1675.1595778572853</v>
      </c>
      <c r="AR7">
        <f t="shared" si="9"/>
        <v>357.92700330701604</v>
      </c>
      <c r="AS7">
        <f t="shared" si="9"/>
        <v>-205.17734249805054</v>
      </c>
      <c r="AT7">
        <f t="shared" si="9"/>
        <v>203.44618243266152</v>
      </c>
      <c r="AU7">
        <f t="shared" si="9"/>
        <v>356.19584324162707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3135.1595967682288</v>
      </c>
      <c r="P8">
        <f t="shared" si="22"/>
        <v>156.75797983841144</v>
      </c>
      <c r="Q8" s="4">
        <f t="shared" si="23"/>
        <v>25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2963.6428878459706</v>
      </c>
      <c r="AF8">
        <f t="shared" si="4"/>
        <v>-148.18214439229854</v>
      </c>
      <c r="AG8">
        <f t="shared" si="4"/>
        <v>-23.632312776843481</v>
      </c>
      <c r="AH8">
        <f t="shared" si="5"/>
        <v>-2338.5885743156005</v>
      </c>
      <c r="AI8">
        <f t="shared" si="6"/>
        <v>453.23985636122825</v>
      </c>
      <c r="AJ8">
        <f t="shared" si="7"/>
        <v>-234.1950667448582</v>
      </c>
      <c r="AK8">
        <f t="shared" ref="AK8:AK23" si="24">G8*SUM(AB8:AB8, AE8:AF8)</f>
        <v>300.25199770953151</v>
      </c>
      <c r="AL8">
        <f t="shared" si="8"/>
        <v>519.29678732590151</v>
      </c>
      <c r="AN8">
        <f t="shared" si="9"/>
        <v>1965.7700114694239</v>
      </c>
      <c r="AO8">
        <f t="shared" si="9"/>
        <v>-98.288500573471211</v>
      </c>
      <c r="AP8">
        <f t="shared" si="9"/>
        <v>-15.675198907702899</v>
      </c>
      <c r="AQ8">
        <f t="shared" si="9"/>
        <v>-1551.1745046637238</v>
      </c>
      <c r="AR8">
        <f t="shared" si="9"/>
        <v>300.63180732452605</v>
      </c>
      <c r="AS8">
        <f t="shared" si="9"/>
        <v>-155.34045647980562</v>
      </c>
      <c r="AT8">
        <f t="shared" si="9"/>
        <v>199.15569969706115</v>
      </c>
      <c r="AU8">
        <f t="shared" si="9"/>
        <v>344.44705054178155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3135.1595967682288</v>
      </c>
      <c r="P9">
        <f t="shared" si="22"/>
        <v>156.75797983841144</v>
      </c>
      <c r="Q9" s="4">
        <f t="shared" si="23"/>
        <v>25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2930.2898611130072</v>
      </c>
      <c r="AF9">
        <f t="shared" si="4"/>
        <v>-146.51449305565038</v>
      </c>
      <c r="AG9">
        <f t="shared" si="4"/>
        <v>-23.366353216384866</v>
      </c>
      <c r="AH9">
        <f t="shared" si="5"/>
        <v>-2370.9146152143558</v>
      </c>
      <c r="AI9">
        <f t="shared" si="6"/>
        <v>389.49439962661609</v>
      </c>
      <c r="AJ9">
        <f t="shared" si="7"/>
        <v>-177.52485241313843</v>
      </c>
      <c r="AK9">
        <f t="shared" si="24"/>
        <v>314.42767610392951</v>
      </c>
      <c r="AL9">
        <f t="shared" si="8"/>
        <v>526.39722331740722</v>
      </c>
      <c r="AN9">
        <f t="shared" si="9"/>
        <v>1790.4359268211288</v>
      </c>
      <c r="AO9">
        <f t="shared" si="9"/>
        <v>-89.521796341056444</v>
      </c>
      <c r="AP9">
        <f t="shared" si="9"/>
        <v>-14.277071641478299</v>
      </c>
      <c r="AQ9">
        <f t="shared" si="9"/>
        <v>-1448.6521496862138</v>
      </c>
      <c r="AR9">
        <f t="shared" si="9"/>
        <v>237.98490915238008</v>
      </c>
      <c r="AS9">
        <f t="shared" si="9"/>
        <v>-108.46943091949761</v>
      </c>
      <c r="AT9">
        <f t="shared" si="9"/>
        <v>192.11840274037721</v>
      </c>
      <c r="AU9">
        <f t="shared" si="9"/>
        <v>321.63388097325969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3135.1595967682288</v>
      </c>
      <c r="P10">
        <f t="shared" si="22"/>
        <v>156.75797983841144</v>
      </c>
      <c r="Q10" s="4">
        <f t="shared" si="23"/>
        <v>25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2897.2038352190061</v>
      </c>
      <c r="AF10">
        <f t="shared" si="4"/>
        <v>-144.8601917609503</v>
      </c>
      <c r="AG10">
        <f t="shared" si="4"/>
        <v>-23.10252274083183</v>
      </c>
      <c r="AH10">
        <f t="shared" si="5"/>
        <v>-2413.3554711350362</v>
      </c>
      <c r="AI10">
        <f t="shared" si="6"/>
        <v>315.88564958218785</v>
      </c>
      <c r="AJ10">
        <f t="shared" si="7"/>
        <v>-122.78501283176411</v>
      </c>
      <c r="AK10">
        <f t="shared" si="24"/>
        <v>324.65419505089818</v>
      </c>
      <c r="AL10">
        <f t="shared" si="8"/>
        <v>517.75483180132187</v>
      </c>
      <c r="AN10">
        <f t="shared" si="9"/>
        <v>1630.6795307663449</v>
      </c>
      <c r="AO10">
        <f t="shared" si="9"/>
        <v>-81.533976538317248</v>
      </c>
      <c r="AP10">
        <f t="shared" si="9"/>
        <v>-13.003162043546959</v>
      </c>
      <c r="AQ10">
        <f t="shared" si="9"/>
        <v>-1358.3474243003636</v>
      </c>
      <c r="AR10">
        <f t="shared" si="9"/>
        <v>177.79496788411711</v>
      </c>
      <c r="AS10">
        <f t="shared" si="9"/>
        <v>-69.10905082883319</v>
      </c>
      <c r="AT10">
        <f t="shared" si="9"/>
        <v>182.73030844821625</v>
      </c>
      <c r="AU10">
        <f t="shared" si="9"/>
        <v>291.41622550350013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-1.9895196601282805E-12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3135.1595967682288</v>
      </c>
      <c r="P11">
        <f t="shared" si="22"/>
        <v>156.75797983841144</v>
      </c>
      <c r="Q11" s="4">
        <f t="shared" si="23"/>
        <v>25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2864.3871494334039</v>
      </c>
      <c r="AF11">
        <f t="shared" si="4"/>
        <v>-143.21935747167018</v>
      </c>
      <c r="AG11">
        <f t="shared" si="4"/>
        <v>-22.840840003695973</v>
      </c>
      <c r="AH11">
        <f t="shared" si="5"/>
        <v>-2452.6007782030924</v>
      </c>
      <c r="AI11">
        <f t="shared" si="6"/>
        <v>245.72617375494519</v>
      </c>
      <c r="AJ11">
        <f t="shared" si="7"/>
        <v>-77.353156653533006</v>
      </c>
      <c r="AK11">
        <f t="shared" si="24"/>
        <v>331.06683634437906</v>
      </c>
      <c r="AL11">
        <f t="shared" si="8"/>
        <v>499.43985344579124</v>
      </c>
      <c r="AN11">
        <f t="shared" si="9"/>
        <v>1485.1237790839891</v>
      </c>
      <c r="AO11">
        <f t="shared" si="9"/>
        <v>-74.256188954199445</v>
      </c>
      <c r="AP11">
        <f t="shared" si="9"/>
        <v>-11.842489459028478</v>
      </c>
      <c r="AQ11">
        <f t="shared" si="9"/>
        <v>-1271.6213089525293</v>
      </c>
      <c r="AR11">
        <f t="shared" si="9"/>
        <v>127.40379171823182</v>
      </c>
      <c r="AS11">
        <f t="shared" si="9"/>
        <v>-40.105965548719432</v>
      </c>
      <c r="AT11">
        <f t="shared" si="9"/>
        <v>171.65110911016396</v>
      </c>
      <c r="AU11">
        <f t="shared" si="9"/>
        <v>258.94893527967633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3135.1595967682288</v>
      </c>
      <c r="P12">
        <f t="shared" si="22"/>
        <v>156.75797983841144</v>
      </c>
      <c r="Q12" s="4">
        <f t="shared" si="23"/>
        <v>25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2831.8104944336078</v>
      </c>
      <c r="AF12">
        <f t="shared" si="4"/>
        <v>-141.5905247216804</v>
      </c>
      <c r="AG12">
        <f t="shared" si="4"/>
        <v>-22.581071290219821</v>
      </c>
      <c r="AH12">
        <f t="shared" si="5"/>
        <v>-2508.8250751355636</v>
      </c>
      <c r="AI12">
        <f t="shared" si="6"/>
        <v>158.81382328614382</v>
      </c>
      <c r="AJ12">
        <f t="shared" si="7"/>
        <v>-30.327048292572726</v>
      </c>
      <c r="AK12">
        <f t="shared" si="24"/>
        <v>334.31520975263993</v>
      </c>
      <c r="AL12">
        <f t="shared" si="8"/>
        <v>462.80198474621102</v>
      </c>
      <c r="AN12">
        <f t="shared" si="9"/>
        <v>1352.4975558878944</v>
      </c>
      <c r="AO12">
        <f t="shared" si="9"/>
        <v>-67.62487779439472</v>
      </c>
      <c r="AP12">
        <f t="shared" si="9"/>
        <v>-10.784917913605341</v>
      </c>
      <c r="AQ12">
        <f t="shared" si="9"/>
        <v>-1198.2368837678118</v>
      </c>
      <c r="AR12">
        <f t="shared" si="9"/>
        <v>75.850876412082386</v>
      </c>
      <c r="AS12">
        <f t="shared" si="9"/>
        <v>-14.48446454083879</v>
      </c>
      <c r="AT12">
        <f t="shared" si="9"/>
        <v>159.67187951855908</v>
      </c>
      <c r="AU12">
        <f t="shared" si="9"/>
        <v>221.03829138980268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3135.1595967682288</v>
      </c>
      <c r="P13">
        <f t="shared" si="22"/>
        <v>156.75797983841144</v>
      </c>
      <c r="Q13" s="4">
        <f t="shared" si="23"/>
        <v>25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2799.4684887218596</v>
      </c>
      <c r="AF13">
        <f t="shared" si="4"/>
        <v>-139.97342443609298</v>
      </c>
      <c r="AG13">
        <f t="shared" si="4"/>
        <v>-22.323173687932787</v>
      </c>
      <c r="AH13">
        <f t="shared" si="5"/>
        <v>-2566.9511507868733</v>
      </c>
      <c r="AI13">
        <f t="shared" si="6"/>
        <v>70.220739810960367</v>
      </c>
      <c r="AJ13">
        <f t="shared" si="7"/>
        <v>10.507755168755466</v>
      </c>
      <c r="AK13">
        <f t="shared" si="24"/>
        <v>334.28735975328868</v>
      </c>
      <c r="AL13">
        <f t="shared" si="8"/>
        <v>415.01585473300452</v>
      </c>
      <c r="AN13">
        <f t="shared" si="9"/>
        <v>1231.6555051088376</v>
      </c>
      <c r="AO13">
        <f t="shared" si="9"/>
        <v>-61.582775255441881</v>
      </c>
      <c r="AP13">
        <f t="shared" si="9"/>
        <v>-9.8213142512620983</v>
      </c>
      <c r="AQ13">
        <f t="shared" si="9"/>
        <v>-1129.3570650818774</v>
      </c>
      <c r="AR13">
        <f t="shared" si="9"/>
        <v>30.894350520256069</v>
      </c>
      <c r="AS13">
        <f t="shared" si="9"/>
        <v>4.6229970267828779</v>
      </c>
      <c r="AT13">
        <f t="shared" si="9"/>
        <v>147.07322785991306</v>
      </c>
      <c r="AU13">
        <f t="shared" si="9"/>
        <v>182.59057540695198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3135.1595967682288</v>
      </c>
      <c r="P14">
        <f t="shared" si="22"/>
        <v>156.75797983841144</v>
      </c>
      <c r="Q14" s="4">
        <f t="shared" si="23"/>
        <v>25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2767.3391848395927</v>
      </c>
      <c r="AF14">
        <f t="shared" si="4"/>
        <v>-138.36695924197966</v>
      </c>
      <c r="AG14">
        <f t="shared" si="4"/>
        <v>-22.066972186138539</v>
      </c>
      <c r="AH14">
        <f t="shared" si="5"/>
        <v>-2637.5811931934859</v>
      </c>
      <c r="AI14">
        <f t="shared" si="6"/>
        <v>-30.675939782011483</v>
      </c>
      <c r="AJ14">
        <f t="shared" si="7"/>
        <v>50.075462839996362</v>
      </c>
      <c r="AK14">
        <f t="shared" si="24"/>
        <v>331.41521818330523</v>
      </c>
      <c r="AL14">
        <f t="shared" si="8"/>
        <v>350.81474124129011</v>
      </c>
      <c r="AN14">
        <f t="shared" si="9"/>
        <v>1121.5468721490504</v>
      </c>
      <c r="AO14">
        <f t="shared" si="9"/>
        <v>-56.077343607452526</v>
      </c>
      <c r="AP14">
        <f t="shared" si="9"/>
        <v>-8.9432996752793574</v>
      </c>
      <c r="AQ14">
        <f t="shared" si="9"/>
        <v>-1068.9585698316857</v>
      </c>
      <c r="AR14">
        <f t="shared" si="9"/>
        <v>-12.432340965367365</v>
      </c>
      <c r="AS14">
        <f t="shared" si="9"/>
        <v>20.294577197940885</v>
      </c>
      <c r="AT14">
        <f t="shared" si="9"/>
        <v>134.31591738821359</v>
      </c>
      <c r="AU14">
        <f t="shared" si="9"/>
        <v>142.1781536207871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3135.1595967682288</v>
      </c>
      <c r="P15">
        <f t="shared" si="22"/>
        <v>156.75797983841144</v>
      </c>
      <c r="Q15" s="4">
        <f t="shared" si="23"/>
        <v>25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2735.3656716766409</v>
      </c>
      <c r="AF15">
        <f t="shared" si="4"/>
        <v>-136.76828358383204</v>
      </c>
      <c r="AG15">
        <f t="shared" si="4"/>
        <v>-21.812012971335641</v>
      </c>
      <c r="AH15">
        <f t="shared" si="5"/>
        <v>-2743.1594353210812</v>
      </c>
      <c r="AI15">
        <f t="shared" si="6"/>
        <v>-166.37406019960827</v>
      </c>
      <c r="AJ15">
        <f t="shared" si="7"/>
        <v>96.315904842063901</v>
      </c>
      <c r="AK15">
        <f t="shared" si="24"/>
        <v>325.78369715916909</v>
      </c>
      <c r="AL15">
        <f t="shared" si="8"/>
        <v>255.72554180162473</v>
      </c>
      <c r="AN15">
        <f t="shared" si="9"/>
        <v>1021.2023254185116</v>
      </c>
      <c r="AO15">
        <f t="shared" si="9"/>
        <v>-51.060116270925576</v>
      </c>
      <c r="AP15">
        <f t="shared" si="9"/>
        <v>-8.1431446621663444</v>
      </c>
      <c r="AQ15">
        <f t="shared" si="9"/>
        <v>-1024.1119947325183</v>
      </c>
      <c r="AR15">
        <f t="shared" si="9"/>
        <v>-62.112930247098667</v>
      </c>
      <c r="AS15">
        <f t="shared" si="9"/>
        <v>35.957907572633694</v>
      </c>
      <c r="AT15">
        <f t="shared" si="9"/>
        <v>121.62581133748776</v>
      </c>
      <c r="AU15">
        <f t="shared" si="9"/>
        <v>95.470788663022788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3135.1595967682288</v>
      </c>
      <c r="P16">
        <f t="shared" si="22"/>
        <v>156.75797983841144</v>
      </c>
      <c r="Q16" s="4">
        <f t="shared" si="23"/>
        <v>25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2703.5182769088397</v>
      </c>
      <c r="AF16">
        <f t="shared" si="4"/>
        <v>-135.17591384544198</v>
      </c>
      <c r="AG16">
        <f t="shared" si="4"/>
        <v>-21.558059434164598</v>
      </c>
      <c r="AH16">
        <f t="shared" si="5"/>
        <v>-2866.6725966149083</v>
      </c>
      <c r="AI16">
        <f t="shared" si="6"/>
        <v>-319.88829298567498</v>
      </c>
      <c r="AJ16">
        <f t="shared" si="7"/>
        <v>141.075021975661</v>
      </c>
      <c r="AK16">
        <f t="shared" si="24"/>
        <v>316.92373206816586</v>
      </c>
      <c r="AL16">
        <f t="shared" si="8"/>
        <v>138.11046105815188</v>
      </c>
      <c r="AN16">
        <f t="shared" si="9"/>
        <v>929.75191085368965</v>
      </c>
      <c r="AO16">
        <f t="shared" si="9"/>
        <v>-46.487595542684481</v>
      </c>
      <c r="AP16">
        <f t="shared" si="9"/>
        <v>-7.4139121323527863</v>
      </c>
      <c r="AQ16">
        <f t="shared" si="9"/>
        <v>-985.86140410416419</v>
      </c>
      <c r="AR16">
        <f t="shared" si="9"/>
        <v>-110.01100092551174</v>
      </c>
      <c r="AS16">
        <f t="shared" si="9"/>
        <v>48.516324959182008</v>
      </c>
      <c r="AT16">
        <f t="shared" si="9"/>
        <v>108.99147529424883</v>
      </c>
      <c r="AU16">
        <f t="shared" si="9"/>
        <v>47.496799327919113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3135.1595967682288</v>
      </c>
      <c r="P17">
        <f t="shared" si="22"/>
        <v>156.75797983841144</v>
      </c>
      <c r="Q17" s="4">
        <f t="shared" si="23"/>
        <v>25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2671.7958044427219</v>
      </c>
      <c r="AF17">
        <f t="shared" si="4"/>
        <v>-133.58979022213609</v>
      </c>
      <c r="AG17">
        <f t="shared" si="4"/>
        <v>-21.305102036885543</v>
      </c>
      <c r="AH17">
        <f t="shared" si="5"/>
        <v>-2990.1442349927433</v>
      </c>
      <c r="AI17">
        <f t="shared" si="6"/>
        <v>-473.24332280904309</v>
      </c>
      <c r="AJ17">
        <f t="shared" si="7"/>
        <v>178.13021036722739</v>
      </c>
      <c r="AK17">
        <f t="shared" si="24"/>
        <v>304.93893611087276</v>
      </c>
      <c r="AL17">
        <f t="shared" si="8"/>
        <v>9.8258236690570584</v>
      </c>
      <c r="AN17">
        <f t="shared" si="9"/>
        <v>846.4131463004428</v>
      </c>
      <c r="AO17">
        <f t="shared" si="9"/>
        <v>-42.320657315022139</v>
      </c>
      <c r="AP17">
        <f t="shared" si="9"/>
        <v>-6.7493625138967301</v>
      </c>
      <c r="AQ17">
        <f t="shared" si="9"/>
        <v>-947.26452733547444</v>
      </c>
      <c r="AR17">
        <f t="shared" si="9"/>
        <v>-149.92140086395045</v>
      </c>
      <c r="AS17">
        <f t="shared" si="9"/>
        <v>56.430866295013281</v>
      </c>
      <c r="AT17">
        <f t="shared" si="9"/>
        <v>96.603312241875628</v>
      </c>
      <c r="AU17">
        <f t="shared" si="9"/>
        <v>3.112777672938456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3135.1595967682288</v>
      </c>
      <c r="P18">
        <f t="shared" si="22"/>
        <v>156.75797983841144</v>
      </c>
      <c r="Q18" s="4">
        <f t="shared" si="23"/>
        <v>25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2640.1892188661727</v>
      </c>
      <c r="AF18">
        <f t="shared" si="4"/>
        <v>-132.00946094330862</v>
      </c>
      <c r="AG18">
        <f t="shared" si="4"/>
        <v>-21.053068730438163</v>
      </c>
      <c r="AH18">
        <f t="shared" si="5"/>
        <v>-3118.5828862817652</v>
      </c>
      <c r="AI18">
        <f t="shared" si="6"/>
        <v>-631.45619708933918</v>
      </c>
      <c r="AJ18">
        <f t="shared" si="7"/>
        <v>209.88369062657284</v>
      </c>
      <c r="AK18">
        <f t="shared" si="24"/>
        <v>290.36798344432628</v>
      </c>
      <c r="AL18">
        <f t="shared" si="8"/>
        <v>-131.20452301844006</v>
      </c>
      <c r="AN18">
        <f t="shared" si="9"/>
        <v>770.46968709679516</v>
      </c>
      <c r="AO18">
        <f t="shared" si="9"/>
        <v>-38.523484354839759</v>
      </c>
      <c r="AP18">
        <f t="shared" si="9"/>
        <v>-6.1437836202262819</v>
      </c>
      <c r="AQ18">
        <f t="shared" si="9"/>
        <v>-910.07627915805267</v>
      </c>
      <c r="AR18">
        <f t="shared" si="9"/>
        <v>-184.2738600363235</v>
      </c>
      <c r="AS18">
        <f t="shared" si="9"/>
        <v>61.249027262228559</v>
      </c>
      <c r="AT18">
        <f t="shared" si="9"/>
        <v>84.736248352439588</v>
      </c>
      <c r="AU18">
        <f t="shared" si="9"/>
        <v>-38.288584421655358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3135.1595967682288</v>
      </c>
      <c r="P19">
        <f t="shared" si="22"/>
        <v>156.75797983841144</v>
      </c>
      <c r="Q19" s="4">
        <f t="shared" si="23"/>
        <v>25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2608.6636461101075</v>
      </c>
      <c r="AF19">
        <f t="shared" si="4"/>
        <v>-130.4331823055054</v>
      </c>
      <c r="AG19">
        <f t="shared" si="4"/>
        <v>-20.801681426355128</v>
      </c>
      <c r="AH19">
        <f t="shared" si="5"/>
        <v>-3268.5293422924874</v>
      </c>
      <c r="AI19">
        <f t="shared" si="6"/>
        <v>-811.10055991424042</v>
      </c>
      <c r="AJ19">
        <f t="shared" si="7"/>
        <v>241.27804884506372</v>
      </c>
      <c r="AK19">
        <f t="shared" si="24"/>
        <v>273.57967451218786</v>
      </c>
      <c r="AL19">
        <f t="shared" si="8"/>
        <v>-296.24283655698883</v>
      </c>
      <c r="AN19">
        <f t="shared" si="9"/>
        <v>701.26143544420131</v>
      </c>
      <c r="AO19">
        <f t="shared" si="9"/>
        <v>-35.063071772210073</v>
      </c>
      <c r="AP19">
        <f t="shared" si="9"/>
        <v>-5.5919117815172203</v>
      </c>
      <c r="AQ19">
        <f t="shared" si="9"/>
        <v>-878.64665181552323</v>
      </c>
      <c r="AR19">
        <f t="shared" si="9"/>
        <v>-218.04019992504922</v>
      </c>
      <c r="AS19">
        <f t="shared" si="9"/>
        <v>64.860408940250124</v>
      </c>
      <c r="AT19">
        <f t="shared" si="9"/>
        <v>73.543737822563472</v>
      </c>
      <c r="AU19">
        <f t="shared" si="9"/>
        <v>-79.636053162235612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3135.1595967682288</v>
      </c>
      <c r="P20">
        <f t="shared" si="22"/>
        <v>156.75797983841144</v>
      </c>
      <c r="Q20" s="4">
        <f t="shared" si="23"/>
        <v>25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2577.2277283235753</v>
      </c>
      <c r="AF20">
        <f t="shared" si="4"/>
        <v>-128.86138641617876</v>
      </c>
      <c r="AG20">
        <f t="shared" si="4"/>
        <v>-20.551009037787278</v>
      </c>
      <c r="AH20">
        <f t="shared" si="5"/>
        <v>-3412.4459443439655</v>
      </c>
      <c r="AI20">
        <f t="shared" si="6"/>
        <v>-984.63061147435656</v>
      </c>
      <c r="AJ20">
        <f t="shared" si="7"/>
        <v>264.90765304884826</v>
      </c>
      <c r="AK20">
        <f t="shared" si="24"/>
        <v>254.59972256022903</v>
      </c>
      <c r="AL20">
        <f t="shared" si="8"/>
        <v>-465.1232358652793</v>
      </c>
      <c r="AN20">
        <f t="shared" si="9"/>
        <v>638.19887240245885</v>
      </c>
      <c r="AO20">
        <f t="shared" si="9"/>
        <v>-31.909943620122938</v>
      </c>
      <c r="AP20">
        <f t="shared" si="9"/>
        <v>-5.08904612910555</v>
      </c>
      <c r="AQ20">
        <f t="shared" si="9"/>
        <v>-845.02394952551651</v>
      </c>
      <c r="AR20">
        <f t="shared" si="9"/>
        <v>-243.82406687228627</v>
      </c>
      <c r="AS20">
        <f t="shared" si="9"/>
        <v>65.59907904472557</v>
      </c>
      <c r="AT20">
        <f t="shared" si="9"/>
        <v>63.046526337666627</v>
      </c>
      <c r="AU20">
        <f t="shared" si="9"/>
        <v>-115.17846148989409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3135.1595967682288</v>
      </c>
      <c r="P21">
        <f t="shared" si="22"/>
        <v>156.75797983841144</v>
      </c>
      <c r="Q21" s="4">
        <f t="shared" si="23"/>
        <v>25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2545.846096849049</v>
      </c>
      <c r="AF21">
        <f t="shared" si="4"/>
        <v>-127.29230484245247</v>
      </c>
      <c r="AG21">
        <f t="shared" si="4"/>
        <v>-20.300769532381597</v>
      </c>
      <c r="AH21">
        <f t="shared" si="5"/>
        <v>-3578.3532022245813</v>
      </c>
      <c r="AI21">
        <f t="shared" si="6"/>
        <v>-1180.1001797503664</v>
      </c>
      <c r="AJ21">
        <f t="shared" si="7"/>
        <v>288.31068318763505</v>
      </c>
      <c r="AK21">
        <f t="shared" si="24"/>
        <v>233.96930835375366</v>
      </c>
      <c r="AL21">
        <f t="shared" si="8"/>
        <v>-657.8201882089777</v>
      </c>
      <c r="AN21">
        <f t="shared" si="9"/>
        <v>580.73332709876274</v>
      </c>
      <c r="AO21">
        <f t="shared" si="9"/>
        <v>-29.036666354938141</v>
      </c>
      <c r="AP21">
        <f t="shared" si="9"/>
        <v>-4.6308115199094795</v>
      </c>
      <c r="AQ21">
        <f t="shared" si="9"/>
        <v>-816.25867456575008</v>
      </c>
      <c r="AR21">
        <f t="shared" si="9"/>
        <v>-269.19282534183492</v>
      </c>
      <c r="AS21">
        <f t="shared" si="9"/>
        <v>65.76659229043733</v>
      </c>
      <c r="AT21">
        <f t="shared" si="9"/>
        <v>53.370773295149462</v>
      </c>
      <c r="AU21">
        <f t="shared" si="9"/>
        <v>-150.05545975624815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3135.1595967682288</v>
      </c>
      <c r="P22">
        <f t="shared" si="22"/>
        <v>156.75797983841144</v>
      </c>
      <c r="Q22" s="4">
        <f t="shared" si="23"/>
        <v>25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2514.5005602658989</v>
      </c>
      <c r="AF22">
        <f t="shared" si="4"/>
        <v>-125.72502801329495</v>
      </c>
      <c r="AG22">
        <f t="shared" si="4"/>
        <v>-20.050817850372635</v>
      </c>
      <c r="AH22">
        <f t="shared" si="5"/>
        <v>-3755.5189348118383</v>
      </c>
      <c r="AI22">
        <f t="shared" si="6"/>
        <v>-1386.7942204096071</v>
      </c>
      <c r="AJ22">
        <f t="shared" si="7"/>
        <v>308.73359563782867</v>
      </c>
      <c r="AK22">
        <f t="shared" si="24"/>
        <v>211.70308234783971</v>
      </c>
      <c r="AL22">
        <f t="shared" si="8"/>
        <v>-866.35754242393864</v>
      </c>
      <c r="AN22">
        <f t="shared" si="9"/>
        <v>528.36946065723168</v>
      </c>
      <c r="AO22">
        <f t="shared" si="9"/>
        <v>-26.418473032861581</v>
      </c>
      <c r="AP22">
        <f t="shared" si="9"/>
        <v>-4.2132580842286558</v>
      </c>
      <c r="AQ22">
        <f t="shared" si="9"/>
        <v>-789.14339707473346</v>
      </c>
      <c r="AR22">
        <f t="shared" si="9"/>
        <v>-291.40566753459211</v>
      </c>
      <c r="AS22">
        <f t="shared" si="9"/>
        <v>64.873878332593208</v>
      </c>
      <c r="AT22">
        <f t="shared" si="9"/>
        <v>44.484954669396878</v>
      </c>
      <c r="AU22">
        <f t="shared" si="9"/>
        <v>-182.04683453260202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3135.1595967682288</v>
      </c>
      <c r="P23">
        <f t="shared" si="22"/>
        <v>156.75797983841144</v>
      </c>
      <c r="Q23" s="4">
        <f t="shared" si="23"/>
        <v>25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2483.1690409272978</v>
      </c>
      <c r="AF23">
        <f t="shared" si="4"/>
        <v>-124.1584520463649</v>
      </c>
      <c r="AG23">
        <f t="shared" si="4"/>
        <v>-19.80097794293301</v>
      </c>
      <c r="AH23">
        <f t="shared" si="5"/>
        <v>-3946.5383148717247</v>
      </c>
      <c r="AI23">
        <f t="shared" si="6"/>
        <v>-1607.3287039337247</v>
      </c>
      <c r="AJ23">
        <f t="shared" si="7"/>
        <v>0</v>
      </c>
      <c r="AK23">
        <f t="shared" si="24"/>
        <v>188.00818461717472</v>
      </c>
      <c r="AL23">
        <f t="shared" si="8"/>
        <v>-1419.32051931655</v>
      </c>
      <c r="AN23">
        <f t="shared" si="9"/>
        <v>480.65517549611928</v>
      </c>
      <c r="AO23">
        <f t="shared" si="9"/>
        <v>-24.032758774805966</v>
      </c>
      <c r="AP23">
        <f t="shared" si="9"/>
        <v>-3.8327807617161347</v>
      </c>
      <c r="AQ23">
        <f t="shared" si="9"/>
        <v>-763.91257907615227</v>
      </c>
      <c r="AR23">
        <f t="shared" si="9"/>
        <v>-311.12294311655512</v>
      </c>
      <c r="AS23">
        <f t="shared" si="9"/>
        <v>0</v>
      </c>
      <c r="AT23">
        <f t="shared" si="9"/>
        <v>36.391846661445499</v>
      </c>
      <c r="AU23">
        <f t="shared" si="9"/>
        <v>-274.73109645510959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27338.85615850531</v>
      </c>
      <c r="AO25" s="8">
        <f t="shared" si="25"/>
        <v>-3718.3125055014375</v>
      </c>
      <c r="AP25" s="8">
        <f t="shared" si="25"/>
        <v>-393.00210894117345</v>
      </c>
      <c r="AQ25" s="8">
        <f t="shared" si="25"/>
        <v>-24580.808663518357</v>
      </c>
      <c r="AR25" s="8">
        <f t="shared" si="25"/>
        <v>-1353.2671194556533</v>
      </c>
      <c r="AS25" s="8">
        <f t="shared" si="25"/>
        <v>-1123.9406362716256</v>
      </c>
      <c r="AT25" s="8">
        <f t="shared" si="25"/>
        <v>2477.2077557272764</v>
      </c>
      <c r="AU25" s="9">
        <f t="shared" si="25"/>
        <v>-1.9895196601282805E-12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6635.2050059286266</v>
      </c>
      <c r="K3">
        <v>1</v>
      </c>
      <c r="L3" s="2">
        <v>0</v>
      </c>
      <c r="O3">
        <f>$C$3</f>
        <v>6635.2050059286266</v>
      </c>
      <c r="P3">
        <f>O3*B5</f>
        <v>5308.1640047429019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6635.2050059286266</v>
      </c>
      <c r="AF3">
        <f t="shared" ref="AF3:AG23" si="4">-$Z3*P3</f>
        <v>-5308.1640047429019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1127.0410011857248</v>
      </c>
      <c r="AJ3">
        <f t="shared" ref="AJ3:AJ23" si="7">AB3-AC3</f>
        <v>0</v>
      </c>
      <c r="AL3">
        <f t="shared" ref="AL3:AL23" si="8">SUM(AI3:AK3)</f>
        <v>1127.0410011857248</v>
      </c>
      <c r="AN3">
        <f t="shared" ref="AN3:AU23" si="9">AE3*$K3</f>
        <v>6635.2050059286266</v>
      </c>
      <c r="AO3">
        <f t="shared" si="9"/>
        <v>-5308.1640047429019</v>
      </c>
      <c r="AP3">
        <f t="shared" si="9"/>
        <v>-200</v>
      </c>
      <c r="AQ3">
        <f t="shared" si="9"/>
        <v>0</v>
      </c>
      <c r="AR3">
        <f t="shared" si="9"/>
        <v>1127.0410011857248</v>
      </c>
      <c r="AS3">
        <f t="shared" si="9"/>
        <v>0</v>
      </c>
      <c r="AT3">
        <f t="shared" si="9"/>
        <v>0</v>
      </c>
      <c r="AU3">
        <f t="shared" si="9"/>
        <v>1127.0410011857248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6635.2050059286266</v>
      </c>
      <c r="P5">
        <f t="shared" ref="P5:P23" si="22">O5*$C$5</f>
        <v>331.76025029643137</v>
      </c>
      <c r="Q5" s="4">
        <f t="shared" ref="Q5:Q23" si="23">$C$8</f>
        <v>25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6484.1425118112211</v>
      </c>
      <c r="AF5">
        <f t="shared" si="4"/>
        <v>-324.20712559056108</v>
      </c>
      <c r="AG5">
        <f t="shared" si="4"/>
        <v>-24.43082959010901</v>
      </c>
      <c r="AH5">
        <f t="shared" si="5"/>
        <v>-2920.1240712789599</v>
      </c>
      <c r="AI5">
        <f t="shared" si="6"/>
        <v>3215.3804853515908</v>
      </c>
      <c r="AJ5">
        <f t="shared" si="7"/>
        <v>-2398.4984426528827</v>
      </c>
      <c r="AK5">
        <f>G5*SUM(AB5, AE5:AF5)</f>
        <v>622.78074022157443</v>
      </c>
      <c r="AL5">
        <f t="shared" si="8"/>
        <v>1439.6627829202826</v>
      </c>
      <c r="AN5">
        <f t="shared" si="9"/>
        <v>5502.1862243452342</v>
      </c>
      <c r="AO5">
        <f t="shared" si="9"/>
        <v>-275.10931121726173</v>
      </c>
      <c r="AP5">
        <f t="shared" si="9"/>
        <v>-20.731033251530931</v>
      </c>
      <c r="AQ5">
        <f t="shared" si="9"/>
        <v>-2477.9014972454679</v>
      </c>
      <c r="AR5">
        <f t="shared" si="9"/>
        <v>2728.4443826309735</v>
      </c>
      <c r="AS5">
        <f t="shared" si="9"/>
        <v>-2035.2706724503905</v>
      </c>
      <c r="AT5">
        <f t="shared" si="9"/>
        <v>528.4670414619718</v>
      </c>
      <c r="AU5">
        <f t="shared" si="9"/>
        <v>1221.6407516425545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6635.2050059286266</v>
      </c>
      <c r="P6">
        <f t="shared" si="22"/>
        <v>331.76025029643137</v>
      </c>
      <c r="Q6" s="4">
        <f t="shared" si="23"/>
        <v>25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6409.2254878744279</v>
      </c>
      <c r="AF6">
        <f t="shared" si="4"/>
        <v>-320.46127439372145</v>
      </c>
      <c r="AG6">
        <f t="shared" si="4"/>
        <v>-24.148558643431954</v>
      </c>
      <c r="AH6">
        <f t="shared" si="5"/>
        <v>-3037.0120620773887</v>
      </c>
      <c r="AI6">
        <f t="shared" si="6"/>
        <v>3027.6035927598859</v>
      </c>
      <c r="AJ6">
        <f t="shared" si="7"/>
        <v>-2066.510399841769</v>
      </c>
      <c r="AK6">
        <f>G6*SUM(AB6, AE6:AF6)</f>
        <v>785.69364911547962</v>
      </c>
      <c r="AL6">
        <f t="shared" si="8"/>
        <v>1746.7868420335967</v>
      </c>
      <c r="AN6">
        <f t="shared" si="9"/>
        <v>5009.9068587481424</v>
      </c>
      <c r="AO6">
        <f t="shared" si="9"/>
        <v>-250.49534293740714</v>
      </c>
      <c r="AP6">
        <f t="shared" si="9"/>
        <v>-18.876232363098566</v>
      </c>
      <c r="AQ6">
        <f t="shared" si="9"/>
        <v>-2373.9448063869477</v>
      </c>
      <c r="AR6">
        <f t="shared" si="9"/>
        <v>2366.590477060689</v>
      </c>
      <c r="AS6">
        <f t="shared" si="9"/>
        <v>-1615.3316255495245</v>
      </c>
      <c r="AT6">
        <f t="shared" si="9"/>
        <v>614.15408289589232</v>
      </c>
      <c r="AU6">
        <f t="shared" si="9"/>
        <v>1365.412934407057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6635.2050059286266</v>
      </c>
      <c r="P7">
        <f t="shared" si="22"/>
        <v>331.76025029643137</v>
      </c>
      <c r="Q7" s="4">
        <f t="shared" si="23"/>
        <v>25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6334.6039714966637</v>
      </c>
      <c r="AF7">
        <f t="shared" si="4"/>
        <v>-316.73019857483325</v>
      </c>
      <c r="AG7">
        <f t="shared" si="4"/>
        <v>-23.867401104550002</v>
      </c>
      <c r="AH7">
        <f t="shared" si="5"/>
        <v>-3173.7561958104534</v>
      </c>
      <c r="AI7">
        <f t="shared" si="6"/>
        <v>2820.2501760068271</v>
      </c>
      <c r="AJ7">
        <f t="shared" si="7"/>
        <v>-1757.8907261446293</v>
      </c>
      <c r="AK7">
        <f>G7*SUM(AB7, AE7:AF7)</f>
        <v>925.38704626528227</v>
      </c>
      <c r="AL7">
        <f t="shared" si="8"/>
        <v>1987.74649612748</v>
      </c>
      <c r="AN7">
        <f t="shared" si="9"/>
        <v>4561.2611322747916</v>
      </c>
      <c r="AO7">
        <f t="shared" si="9"/>
        <v>-228.06305661373963</v>
      </c>
      <c r="AP7">
        <f t="shared" si="9"/>
        <v>-17.18583347537588</v>
      </c>
      <c r="AQ7">
        <f t="shared" si="9"/>
        <v>-2285.2779501930299</v>
      </c>
      <c r="AR7">
        <f t="shared" si="9"/>
        <v>2030.7342919926459</v>
      </c>
      <c r="AS7">
        <f t="shared" si="9"/>
        <v>-1265.7774156093556</v>
      </c>
      <c r="AT7">
        <f t="shared" si="9"/>
        <v>666.32925837716346</v>
      </c>
      <c r="AU7">
        <f t="shared" si="9"/>
        <v>1431.2861347604537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6635.2050059286266</v>
      </c>
      <c r="P8">
        <f t="shared" si="22"/>
        <v>331.76025029643137</v>
      </c>
      <c r="Q8" s="4">
        <f t="shared" si="23"/>
        <v>25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6260.2751601156197</v>
      </c>
      <c r="AF8">
        <f t="shared" si="4"/>
        <v>-313.01375800578103</v>
      </c>
      <c r="AG8">
        <f t="shared" si="4"/>
        <v>-23.587346414021862</v>
      </c>
      <c r="AH8">
        <f t="shared" si="5"/>
        <v>-3310.4543586112059</v>
      </c>
      <c r="AI8">
        <f t="shared" si="6"/>
        <v>2613.2196970846107</v>
      </c>
      <c r="AJ8">
        <f t="shared" si="7"/>
        <v>-1485.2876225492109</v>
      </c>
      <c r="AK8">
        <f t="shared" ref="AK8:AK23" si="24">G8*SUM(AB8:AB8, AE8:AF8)</f>
        <v>1043.4965311385668</v>
      </c>
      <c r="AL8">
        <f t="shared" si="8"/>
        <v>2171.4286056739666</v>
      </c>
      <c r="AN8">
        <f t="shared" si="9"/>
        <v>4152.4102731036683</v>
      </c>
      <c r="AO8">
        <f t="shared" si="9"/>
        <v>-207.62051365518346</v>
      </c>
      <c r="AP8">
        <f t="shared" si="9"/>
        <v>-15.645372936455791</v>
      </c>
      <c r="AQ8">
        <f t="shared" si="9"/>
        <v>-2195.8083847362564</v>
      </c>
      <c r="AR8">
        <f t="shared" si="9"/>
        <v>1733.336001775773</v>
      </c>
      <c r="AS8">
        <f t="shared" si="9"/>
        <v>-985.18410527392234</v>
      </c>
      <c r="AT8">
        <f t="shared" si="9"/>
        <v>692.14620843723446</v>
      </c>
      <c r="AU8">
        <f t="shared" si="9"/>
        <v>1440.2981049390851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6635.2050059286266</v>
      </c>
      <c r="P9">
        <f t="shared" si="22"/>
        <v>331.76025029643137</v>
      </c>
      <c r="Q9" s="4">
        <f t="shared" si="23"/>
        <v>25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6186.2178828895976</v>
      </c>
      <c r="AF9">
        <f t="shared" si="4"/>
        <v>-309.3108941444799</v>
      </c>
      <c r="AG9">
        <f t="shared" si="4"/>
        <v>-23.308314804750367</v>
      </c>
      <c r="AH9">
        <f t="shared" si="5"/>
        <v>-3452.6516105022738</v>
      </c>
      <c r="AI9">
        <f t="shared" si="6"/>
        <v>2400.9470634380932</v>
      </c>
      <c r="AJ9">
        <f t="shared" si="7"/>
        <v>-1241.535083476414</v>
      </c>
      <c r="AK9">
        <f t="shared" si="24"/>
        <v>1142.541855781481</v>
      </c>
      <c r="AL9">
        <f t="shared" si="8"/>
        <v>2301.9538357431602</v>
      </c>
      <c r="AN9">
        <f t="shared" si="9"/>
        <v>3779.8399727124224</v>
      </c>
      <c r="AO9">
        <f t="shared" si="9"/>
        <v>-188.99199863562114</v>
      </c>
      <c r="AP9">
        <f t="shared" si="9"/>
        <v>-14.241609601116677</v>
      </c>
      <c r="AQ9">
        <f t="shared" si="9"/>
        <v>-2109.6040935322681</v>
      </c>
      <c r="AR9">
        <f t="shared" si="9"/>
        <v>1467.0022709434163</v>
      </c>
      <c r="AS9">
        <f t="shared" si="9"/>
        <v>-758.5901474677745</v>
      </c>
      <c r="AT9">
        <f t="shared" si="9"/>
        <v>698.10431167074137</v>
      </c>
      <c r="AU9">
        <f t="shared" si="9"/>
        <v>1406.5164351463832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6635.2050059286266</v>
      </c>
      <c r="P10">
        <f t="shared" si="22"/>
        <v>331.76025029643137</v>
      </c>
      <c r="Q10" s="4">
        <f t="shared" si="23"/>
        <v>25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6112.3504265124902</v>
      </c>
      <c r="AF10">
        <f t="shared" si="4"/>
        <v>-305.61752132562458</v>
      </c>
      <c r="AG10">
        <f t="shared" si="4"/>
        <v>-23.02999839888534</v>
      </c>
      <c r="AH10">
        <f t="shared" si="5"/>
        <v>-3618.6606254019198</v>
      </c>
      <c r="AI10">
        <f t="shared" si="6"/>
        <v>2165.0422813860605</v>
      </c>
      <c r="AJ10">
        <f t="shared" si="7"/>
        <v>-1013.7134320011974</v>
      </c>
      <c r="AK10">
        <f t="shared" si="24"/>
        <v>1224.5371257757524</v>
      </c>
      <c r="AL10">
        <f t="shared" si="8"/>
        <v>2375.8659751606156</v>
      </c>
      <c r="AN10">
        <f t="shared" si="9"/>
        <v>3440.3118635356241</v>
      </c>
      <c r="AO10">
        <f t="shared" si="9"/>
        <v>-172.01559317678124</v>
      </c>
      <c r="AP10">
        <f t="shared" si="9"/>
        <v>-12.962342009258451</v>
      </c>
      <c r="AQ10">
        <f t="shared" si="9"/>
        <v>-2036.7485845837941</v>
      </c>
      <c r="AR10">
        <f t="shared" si="9"/>
        <v>1218.5853437657902</v>
      </c>
      <c r="AS10">
        <f t="shared" si="9"/>
        <v>-570.56452967945779</v>
      </c>
      <c r="AT10">
        <f t="shared" si="9"/>
        <v>689.22579812718914</v>
      </c>
      <c r="AU10">
        <f t="shared" si="9"/>
        <v>1337.2466122135213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6635.2050059286266</v>
      </c>
      <c r="P11">
        <f t="shared" si="22"/>
        <v>331.76025029643137</v>
      </c>
      <c r="Q11" s="4">
        <f t="shared" si="23"/>
        <v>25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6038.6930403727156</v>
      </c>
      <c r="AF11">
        <f t="shared" si="4"/>
        <v>-301.93465201863586</v>
      </c>
      <c r="AG11">
        <f t="shared" si="4"/>
        <v>-22.752473491689702</v>
      </c>
      <c r="AH11">
        <f t="shared" si="5"/>
        <v>-3777.9938565425196</v>
      </c>
      <c r="AI11">
        <f t="shared" si="6"/>
        <v>1936.0120583198709</v>
      </c>
      <c r="AJ11">
        <f t="shared" si="7"/>
        <v>-817.64163704243038</v>
      </c>
      <c r="AK11">
        <f t="shared" si="24"/>
        <v>1290.5988498375411</v>
      </c>
      <c r="AL11">
        <f t="shared" si="8"/>
        <v>2408.9692711149819</v>
      </c>
      <c r="AN11">
        <f t="shared" si="9"/>
        <v>3130.9338301634562</v>
      </c>
      <c r="AO11">
        <f t="shared" si="9"/>
        <v>-156.54669150817284</v>
      </c>
      <c r="AP11">
        <f t="shared" si="9"/>
        <v>-11.796673303107941</v>
      </c>
      <c r="AQ11">
        <f t="shared" si="9"/>
        <v>-1958.8094139768691</v>
      </c>
      <c r="AR11">
        <f t="shared" si="9"/>
        <v>1003.7810513753063</v>
      </c>
      <c r="AS11">
        <f t="shared" si="9"/>
        <v>-423.92978832525154</v>
      </c>
      <c r="AT11">
        <f t="shared" si="9"/>
        <v>669.14803801270909</v>
      </c>
      <c r="AU11">
        <f t="shared" si="9"/>
        <v>1248.9993010627641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6635.2050059286266</v>
      </c>
      <c r="P12">
        <f t="shared" si="22"/>
        <v>331.76025029643137</v>
      </c>
      <c r="Q12" s="4">
        <f t="shared" si="23"/>
        <v>25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5965.1628522957662</v>
      </c>
      <c r="AF12">
        <f t="shared" si="4"/>
        <v>-298.25814261478831</v>
      </c>
      <c r="AG12">
        <f t="shared" si="4"/>
        <v>-22.475427838950829</v>
      </c>
      <c r="AH12">
        <f t="shared" si="5"/>
        <v>-3961.6734257581661</v>
      </c>
      <c r="AI12">
        <f t="shared" si="6"/>
        <v>1682.7558560838611</v>
      </c>
      <c r="AJ12">
        <f t="shared" si="7"/>
        <v>-634.64223055618641</v>
      </c>
      <c r="AK12">
        <f t="shared" si="24"/>
        <v>1342.9440069233942</v>
      </c>
      <c r="AL12">
        <f t="shared" si="8"/>
        <v>2391.0576324510689</v>
      </c>
      <c r="AN12">
        <f t="shared" si="9"/>
        <v>2849.0141533347714</v>
      </c>
      <c r="AO12">
        <f t="shared" si="9"/>
        <v>-142.45070766673857</v>
      </c>
      <c r="AP12">
        <f t="shared" si="9"/>
        <v>-10.734461673712969</v>
      </c>
      <c r="AQ12">
        <f t="shared" si="9"/>
        <v>-1892.1300122646905</v>
      </c>
      <c r="AR12">
        <f t="shared" si="9"/>
        <v>803.69897172962931</v>
      </c>
      <c r="AS12">
        <f t="shared" si="9"/>
        <v>-303.11070157332802</v>
      </c>
      <c r="AT12">
        <f t="shared" si="9"/>
        <v>641.40184896852406</v>
      </c>
      <c r="AU12">
        <f t="shared" si="9"/>
        <v>1141.9901191248252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6635.2050059286266</v>
      </c>
      <c r="P13">
        <f t="shared" si="22"/>
        <v>331.76025029643137</v>
      </c>
      <c r="Q13" s="4">
        <f t="shared" si="23"/>
        <v>25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5891.7172380292513</v>
      </c>
      <c r="AF13">
        <f t="shared" si="4"/>
        <v>-294.58586190146258</v>
      </c>
      <c r="AG13">
        <f t="shared" si="4"/>
        <v>-22.198700841816262</v>
      </c>
      <c r="AH13">
        <f t="shared" si="5"/>
        <v>-4157.8174996046428</v>
      </c>
      <c r="AI13">
        <f t="shared" si="6"/>
        <v>1417.1151756813297</v>
      </c>
      <c r="AJ13">
        <f t="shared" si="7"/>
        <v>-469.97789074224966</v>
      </c>
      <c r="AK13">
        <f t="shared" si="24"/>
        <v>1382.4848297136041</v>
      </c>
      <c r="AL13">
        <f t="shared" si="8"/>
        <v>2329.6221146526841</v>
      </c>
      <c r="AN13">
        <f t="shared" si="9"/>
        <v>2592.1227547292237</v>
      </c>
      <c r="AO13">
        <f t="shared" si="9"/>
        <v>-129.60613773646119</v>
      </c>
      <c r="AP13">
        <f t="shared" si="9"/>
        <v>-9.7665511179124618</v>
      </c>
      <c r="AQ13">
        <f t="shared" si="9"/>
        <v>-1829.2753904024087</v>
      </c>
      <c r="AR13">
        <f t="shared" si="9"/>
        <v>623.47467547244139</v>
      </c>
      <c r="AS13">
        <f t="shared" si="9"/>
        <v>-206.7716992508156</v>
      </c>
      <c r="AT13">
        <f t="shared" si="9"/>
        <v>608.23869177524796</v>
      </c>
      <c r="AU13">
        <f t="shared" si="9"/>
        <v>1024.9416679968738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6635.2050059286266</v>
      </c>
      <c r="P14">
        <f t="shared" si="22"/>
        <v>331.76025029643137</v>
      </c>
      <c r="Q14" s="4">
        <f t="shared" si="23"/>
        <v>25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5818.3044675181327</v>
      </c>
      <c r="AF14">
        <f t="shared" si="4"/>
        <v>-290.91522337590663</v>
      </c>
      <c r="AG14">
        <f t="shared" si="4"/>
        <v>-21.922097592762452</v>
      </c>
      <c r="AH14">
        <f t="shared" si="5"/>
        <v>-4369.2992508520019</v>
      </c>
      <c r="AI14">
        <f t="shared" si="6"/>
        <v>1136.1678956974611</v>
      </c>
      <c r="AJ14">
        <f t="shared" si="7"/>
        <v>-321.14396492233936</v>
      </c>
      <c r="AK14">
        <f t="shared" si="24"/>
        <v>1410.5013328265723</v>
      </c>
      <c r="AL14">
        <f t="shared" si="8"/>
        <v>2225.525263601694</v>
      </c>
      <c r="AN14">
        <f t="shared" si="9"/>
        <v>2358.0416930836236</v>
      </c>
      <c r="AO14">
        <f t="shared" si="9"/>
        <v>-117.90208465418117</v>
      </c>
      <c r="AP14">
        <f t="shared" si="9"/>
        <v>-8.8845849185393959</v>
      </c>
      <c r="AQ14">
        <f t="shared" si="9"/>
        <v>-1770.7890435412235</v>
      </c>
      <c r="AR14">
        <f t="shared" si="9"/>
        <v>460.46597996967904</v>
      </c>
      <c r="AS14">
        <f t="shared" si="9"/>
        <v>-130.15318517562622</v>
      </c>
      <c r="AT14">
        <f t="shared" si="9"/>
        <v>571.64780040701987</v>
      </c>
      <c r="AU14">
        <f t="shared" si="9"/>
        <v>901.96059520107281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6635.2050059286266</v>
      </c>
      <c r="P15">
        <f t="shared" si="22"/>
        <v>331.76025029643137</v>
      </c>
      <c r="Q15" s="4">
        <f t="shared" si="23"/>
        <v>25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5744.8935236583839</v>
      </c>
      <c r="AF15">
        <f t="shared" si="4"/>
        <v>-287.24467618291925</v>
      </c>
      <c r="AG15">
        <f t="shared" si="4"/>
        <v>-21.645501226131145</v>
      </c>
      <c r="AH15">
        <f t="shared" si="5"/>
        <v>-4590.0312562945273</v>
      </c>
      <c r="AI15">
        <f t="shared" si="6"/>
        <v>845.9720899548056</v>
      </c>
      <c r="AJ15">
        <f t="shared" si="7"/>
        <v>-189.41124108277836</v>
      </c>
      <c r="AK15">
        <f t="shared" si="24"/>
        <v>1428.0995826044625</v>
      </c>
      <c r="AL15">
        <f t="shared" si="8"/>
        <v>2084.66043147649</v>
      </c>
      <c r="AN15">
        <f t="shared" si="9"/>
        <v>2144.7584454204612</v>
      </c>
      <c r="AO15">
        <f t="shared" si="9"/>
        <v>-107.23792227102309</v>
      </c>
      <c r="AP15">
        <f t="shared" si="9"/>
        <v>-8.0809803295606422</v>
      </c>
      <c r="AQ15">
        <f t="shared" si="9"/>
        <v>-1713.6102281339645</v>
      </c>
      <c r="AR15">
        <f t="shared" si="9"/>
        <v>315.82931468591306</v>
      </c>
      <c r="AS15">
        <f t="shared" si="9"/>
        <v>-70.713470545083823</v>
      </c>
      <c r="AT15">
        <f t="shared" si="9"/>
        <v>533.15672920285294</v>
      </c>
      <c r="AU15">
        <f t="shared" si="9"/>
        <v>778.27257334368232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6635.2050059286266</v>
      </c>
      <c r="P16">
        <f t="shared" si="22"/>
        <v>331.76025029643137</v>
      </c>
      <c r="Q16" s="4">
        <f t="shared" si="23"/>
        <v>25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5671.3466614221388</v>
      </c>
      <c r="AF16">
        <f t="shared" si="4"/>
        <v>-283.56733307110699</v>
      </c>
      <c r="AG16">
        <f t="shared" si="4"/>
        <v>-21.368392748810059</v>
      </c>
      <c r="AH16">
        <f t="shared" si="5"/>
        <v>-4852.2772047821136</v>
      </c>
      <c r="AI16">
        <f t="shared" si="6"/>
        <v>514.13373082010821</v>
      </c>
      <c r="AJ16">
        <f t="shared" si="7"/>
        <v>-62.174863299336721</v>
      </c>
      <c r="AK16">
        <f t="shared" si="24"/>
        <v>1436.4675031415468</v>
      </c>
      <c r="AL16">
        <f t="shared" si="8"/>
        <v>1888.4263706623183</v>
      </c>
      <c r="AN16">
        <f t="shared" si="9"/>
        <v>1950.4012384928019</v>
      </c>
      <c r="AO16">
        <f t="shared" si="9"/>
        <v>-97.520061924640117</v>
      </c>
      <c r="AP16">
        <f t="shared" si="9"/>
        <v>-7.3486849191174111</v>
      </c>
      <c r="AQ16">
        <f t="shared" si="9"/>
        <v>-1668.7196242284147</v>
      </c>
      <c r="AR16">
        <f t="shared" si="9"/>
        <v>176.81286742062977</v>
      </c>
      <c r="AS16">
        <f t="shared" si="9"/>
        <v>-21.382210896580695</v>
      </c>
      <c r="AT16">
        <f t="shared" si="9"/>
        <v>494.00753726441906</v>
      </c>
      <c r="AU16">
        <f t="shared" si="9"/>
        <v>649.43819378846808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6635.2050059286266</v>
      </c>
      <c r="P17">
        <f t="shared" si="22"/>
        <v>331.76025029643137</v>
      </c>
      <c r="Q17" s="4">
        <f t="shared" si="23"/>
        <v>25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5597.5397559703906</v>
      </c>
      <c r="AF17">
        <f t="shared" si="4"/>
        <v>-279.87698779851956</v>
      </c>
      <c r="AG17">
        <f t="shared" si="4"/>
        <v>-21.090304485577043</v>
      </c>
      <c r="AH17">
        <f t="shared" si="5"/>
        <v>-5152.3468595930817</v>
      </c>
      <c r="AI17">
        <f t="shared" si="6"/>
        <v>144.2256040932125</v>
      </c>
      <c r="AJ17">
        <f t="shared" si="7"/>
        <v>58.199320684081613</v>
      </c>
      <c r="AK17">
        <f t="shared" si="24"/>
        <v>1435.9115843599591</v>
      </c>
      <c r="AL17">
        <f t="shared" si="8"/>
        <v>1638.3365091372532</v>
      </c>
      <c r="AN17">
        <f t="shared" si="9"/>
        <v>1773.2759474038171</v>
      </c>
      <c r="AO17">
        <f t="shared" si="9"/>
        <v>-88.663797370190863</v>
      </c>
      <c r="AP17">
        <f t="shared" si="9"/>
        <v>-6.6813155954464714</v>
      </c>
      <c r="AQ17">
        <f t="shared" si="9"/>
        <v>-1632.2407981207973</v>
      </c>
      <c r="AR17">
        <f t="shared" si="9"/>
        <v>45.69003631738245</v>
      </c>
      <c r="AS17">
        <f t="shared" si="9"/>
        <v>18.437288527383046</v>
      </c>
      <c r="AT17">
        <f t="shared" si="9"/>
        <v>454.89046726790082</v>
      </c>
      <c r="AU17">
        <f t="shared" si="9"/>
        <v>519.01779211266626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6635.2050059286266</v>
      </c>
      <c r="P18">
        <f t="shared" si="22"/>
        <v>331.76025029643137</v>
      </c>
      <c r="Q18" s="4">
        <f t="shared" si="23"/>
        <v>25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5515.261519097382</v>
      </c>
      <c r="AF18">
        <f t="shared" si="4"/>
        <v>-275.76307595486912</v>
      </c>
      <c r="AG18">
        <f t="shared" si="4"/>
        <v>-20.780298099943547</v>
      </c>
      <c r="AH18">
        <f t="shared" si="5"/>
        <v>-7928.2672622181235</v>
      </c>
      <c r="AI18">
        <f t="shared" si="6"/>
        <v>-2709.5491171755539</v>
      </c>
      <c r="AJ18">
        <f t="shared" si="7"/>
        <v>882.56076703423059</v>
      </c>
      <c r="AK18">
        <f t="shared" si="24"/>
        <v>1426.3661291600181</v>
      </c>
      <c r="AL18">
        <f t="shared" si="8"/>
        <v>-400.62222098130519</v>
      </c>
      <c r="AN18">
        <f t="shared" si="9"/>
        <v>1609.4838152171653</v>
      </c>
      <c r="AO18">
        <f t="shared" si="9"/>
        <v>-80.474190760858278</v>
      </c>
      <c r="AP18">
        <f t="shared" si="9"/>
        <v>-6.0641826958589613</v>
      </c>
      <c r="AQ18">
        <f t="shared" si="9"/>
        <v>-2313.6559884008043</v>
      </c>
      <c r="AR18">
        <f t="shared" si="9"/>
        <v>-790.71054664035626</v>
      </c>
      <c r="AS18">
        <f t="shared" si="9"/>
        <v>257.55211526573493</v>
      </c>
      <c r="AT18">
        <f t="shared" si="9"/>
        <v>416.24738763660991</v>
      </c>
      <c r="AU18">
        <f t="shared" si="9"/>
        <v>-116.91104373801143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6635.2050059286266</v>
      </c>
      <c r="P19">
        <f t="shared" si="22"/>
        <v>331.76025029643137</v>
      </c>
      <c r="Q19" s="4">
        <f t="shared" si="23"/>
        <v>25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5423.9894562178397</v>
      </c>
      <c r="AF19">
        <f t="shared" si="4"/>
        <v>-271.19947281089202</v>
      </c>
      <c r="AG19">
        <f t="shared" si="4"/>
        <v>-20.436404946687581</v>
      </c>
      <c r="AH19">
        <f t="shared" si="5"/>
        <v>-10887.213780522425</v>
      </c>
      <c r="AI19">
        <f t="shared" si="6"/>
        <v>-5754.8602020621647</v>
      </c>
      <c r="AJ19">
        <f t="shared" si="7"/>
        <v>1627.7934999306563</v>
      </c>
      <c r="AK19">
        <f t="shared" si="24"/>
        <v>1358.5172832861326</v>
      </c>
      <c r="AL19">
        <f t="shared" si="8"/>
        <v>-2768.5494188453758</v>
      </c>
      <c r="AN19">
        <f t="shared" si="9"/>
        <v>1458.0778313728952</v>
      </c>
      <c r="AO19">
        <f t="shared" si="9"/>
        <v>-72.903891568644767</v>
      </c>
      <c r="AP19">
        <f t="shared" si="9"/>
        <v>-5.4937180918678736</v>
      </c>
      <c r="AQ19">
        <f t="shared" si="9"/>
        <v>-2926.7027871153896</v>
      </c>
      <c r="AR19">
        <f t="shared" si="9"/>
        <v>-1547.0225654030069</v>
      </c>
      <c r="AS19">
        <f t="shared" si="9"/>
        <v>437.58374448552087</v>
      </c>
      <c r="AT19">
        <f t="shared" si="9"/>
        <v>365.1968629890506</v>
      </c>
      <c r="AU19">
        <f t="shared" si="9"/>
        <v>-744.24195792843545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6635.2050059286266</v>
      </c>
      <c r="P20">
        <f t="shared" si="22"/>
        <v>331.76025029643137</v>
      </c>
      <c r="Q20" s="4">
        <f t="shared" si="23"/>
        <v>25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5323.4558116468415</v>
      </c>
      <c r="AF20">
        <f t="shared" si="4"/>
        <v>-266.17279058234209</v>
      </c>
      <c r="AG20">
        <f t="shared" si="4"/>
        <v>-20.057616181000725</v>
      </c>
      <c r="AH20">
        <f t="shared" si="5"/>
        <v>-13953.977297598278</v>
      </c>
      <c r="AI20">
        <f t="shared" si="6"/>
        <v>-8916.7518927147794</v>
      </c>
      <c r="AJ20">
        <f t="shared" si="7"/>
        <v>2278.7038314697402</v>
      </c>
      <c r="AK20">
        <f t="shared" si="24"/>
        <v>1237.8862509270152</v>
      </c>
      <c r="AL20">
        <f t="shared" si="8"/>
        <v>-5400.1618103180244</v>
      </c>
      <c r="AN20">
        <f t="shared" si="9"/>
        <v>1318.2473007487283</v>
      </c>
      <c r="AO20">
        <f t="shared" si="9"/>
        <v>-65.91236503743643</v>
      </c>
      <c r="AP20">
        <f t="shared" si="9"/>
        <v>-4.9668672617155778</v>
      </c>
      <c r="AQ20">
        <f t="shared" si="9"/>
        <v>-3455.4232359782527</v>
      </c>
      <c r="AR20">
        <f t="shared" si="9"/>
        <v>-2208.0551675286765</v>
      </c>
      <c r="AS20">
        <f t="shared" si="9"/>
        <v>564.27540329511976</v>
      </c>
      <c r="AT20">
        <f t="shared" si="9"/>
        <v>306.53775792565125</v>
      </c>
      <c r="AU20">
        <f t="shared" si="9"/>
        <v>-1337.2420063079055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6635.2050059286266</v>
      </c>
      <c r="P21">
        <f t="shared" si="22"/>
        <v>331.76025029643137</v>
      </c>
      <c r="Q21" s="4">
        <f t="shared" si="23"/>
        <v>25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5212.6161381925431</v>
      </c>
      <c r="AF21">
        <f t="shared" si="4"/>
        <v>-260.63080690962715</v>
      </c>
      <c r="AG21">
        <f t="shared" si="4"/>
        <v>-19.639996554496111</v>
      </c>
      <c r="AH21">
        <f t="shared" si="5"/>
        <v>-17363.477175568711</v>
      </c>
      <c r="AI21">
        <f t="shared" si="6"/>
        <v>-12431.131840840291</v>
      </c>
      <c r="AJ21">
        <f t="shared" si="7"/>
        <v>2896.9140147092903</v>
      </c>
      <c r="AK21">
        <f t="shared" si="24"/>
        <v>1071.0061444394225</v>
      </c>
      <c r="AL21">
        <f t="shared" si="8"/>
        <v>-8463.2116816915768</v>
      </c>
      <c r="AN21">
        <f t="shared" si="9"/>
        <v>1189.0506329380632</v>
      </c>
      <c r="AO21">
        <f t="shared" si="9"/>
        <v>-59.452531646903168</v>
      </c>
      <c r="AP21">
        <f t="shared" si="9"/>
        <v>-4.4800824988664019</v>
      </c>
      <c r="AQ21">
        <f t="shared" si="9"/>
        <v>-3960.7853289527934</v>
      </c>
      <c r="AR21">
        <f t="shared" si="9"/>
        <v>-2835.6673101604997</v>
      </c>
      <c r="AS21">
        <f t="shared" si="9"/>
        <v>660.8154814084628</v>
      </c>
      <c r="AT21">
        <f t="shared" si="9"/>
        <v>244.30736892278151</v>
      </c>
      <c r="AU21">
        <f t="shared" si="9"/>
        <v>-1930.5444598292552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6635.2050059286266</v>
      </c>
      <c r="P22">
        <f t="shared" si="22"/>
        <v>331.76025029643137</v>
      </c>
      <c r="Q22" s="4">
        <f t="shared" si="23"/>
        <v>25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5090.5210303876593</v>
      </c>
      <c r="AF22">
        <f t="shared" si="4"/>
        <v>-254.52605151938297</v>
      </c>
      <c r="AG22">
        <f t="shared" si="4"/>
        <v>-19.179968915200149</v>
      </c>
      <c r="AH22">
        <f t="shared" si="5"/>
        <v>-21090.213900080103</v>
      </c>
      <c r="AI22">
        <f t="shared" si="6"/>
        <v>-16273.398890127028</v>
      </c>
      <c r="AJ22">
        <f t="shared" si="7"/>
        <v>3472.0602051020669</v>
      </c>
      <c r="AK22">
        <f t="shared" si="24"/>
        <v>860.10283874074742</v>
      </c>
      <c r="AL22">
        <f t="shared" si="8"/>
        <v>-11941.235846284213</v>
      </c>
      <c r="AN22">
        <f t="shared" si="9"/>
        <v>1069.6660377780149</v>
      </c>
      <c r="AO22">
        <f t="shared" si="9"/>
        <v>-53.483301888900748</v>
      </c>
      <c r="AP22">
        <f t="shared" si="9"/>
        <v>-4.0302674778784411</v>
      </c>
      <c r="AQ22">
        <f t="shared" si="9"/>
        <v>-4431.6653253609138</v>
      </c>
      <c r="AR22">
        <f t="shared" si="9"/>
        <v>-3419.5128569496778</v>
      </c>
      <c r="AS22">
        <f t="shared" si="9"/>
        <v>729.58050076760435</v>
      </c>
      <c r="AT22">
        <f t="shared" si="9"/>
        <v>180.73253997093801</v>
      </c>
      <c r="AU22">
        <f t="shared" si="9"/>
        <v>-2509.1998162111354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6635.2050059286266</v>
      </c>
      <c r="P23">
        <f t="shared" si="22"/>
        <v>331.76025029643137</v>
      </c>
      <c r="Q23" s="4">
        <f t="shared" si="23"/>
        <v>25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4956.6199652043424</v>
      </c>
      <c r="AF23">
        <f t="shared" si="4"/>
        <v>-247.83099826021714</v>
      </c>
      <c r="AG23">
        <f t="shared" si="4"/>
        <v>-18.675459012854727</v>
      </c>
      <c r="AH23">
        <f t="shared" si="5"/>
        <v>-25016.817055473857</v>
      </c>
      <c r="AI23">
        <f t="shared" si="6"/>
        <v>-20326.703547542587</v>
      </c>
      <c r="AJ23">
        <f t="shared" si="7"/>
        <v>0</v>
      </c>
      <c r="AK23">
        <f t="shared" si="24"/>
        <v>608.15420354891216</v>
      </c>
      <c r="AL23">
        <f t="shared" si="8"/>
        <v>-19718.549343993676</v>
      </c>
      <c r="AN23">
        <f t="shared" si="9"/>
        <v>959.42926155087093</v>
      </c>
      <c r="AO23">
        <f t="shared" si="9"/>
        <v>-47.971463077543554</v>
      </c>
      <c r="AP23">
        <f t="shared" si="9"/>
        <v>-3.6149194361500916</v>
      </c>
      <c r="AQ23">
        <f t="shared" si="9"/>
        <v>-4842.3858359891456</v>
      </c>
      <c r="AR23">
        <f t="shared" si="9"/>
        <v>-3934.5429569519679</v>
      </c>
      <c r="AS23">
        <f t="shared" si="9"/>
        <v>0</v>
      </c>
      <c r="AT23">
        <f t="shared" si="9"/>
        <v>117.71750558163605</v>
      </c>
      <c r="AU23">
        <f t="shared" si="9"/>
        <v>-3816.8254513703323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57483.624272882393</v>
      </c>
      <c r="AO25" s="8">
        <f t="shared" si="25"/>
        <v>-7850.5849680905912</v>
      </c>
      <c r="AP25" s="8">
        <f t="shared" si="25"/>
        <v>-391.58571295657106</v>
      </c>
      <c r="AQ25" s="8">
        <f t="shared" si="25"/>
        <v>-50493.386676079426</v>
      </c>
      <c r="AR25" s="8">
        <f t="shared" si="25"/>
        <v>-1251.9330842441859</v>
      </c>
      <c r="AS25" s="8">
        <f t="shared" si="25"/>
        <v>-8239.7241526513535</v>
      </c>
      <c r="AT25" s="8">
        <f t="shared" si="25"/>
        <v>9491.6572368955367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29249.043686920857</v>
      </c>
      <c r="K3">
        <v>1</v>
      </c>
      <c r="L3" s="2">
        <v>0</v>
      </c>
      <c r="O3">
        <f>$C$3</f>
        <v>29249.043686920857</v>
      </c>
      <c r="P3">
        <f>O3*B5</f>
        <v>23399.234949536687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29249.043686920857</v>
      </c>
      <c r="AF3">
        <f t="shared" ref="AF3:AG23" si="4">-$Z3*P3</f>
        <v>-23399.234949536687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5649.8087373841699</v>
      </c>
      <c r="AJ3">
        <f t="shared" ref="AJ3:AJ23" si="7">AB3-AC3</f>
        <v>0</v>
      </c>
      <c r="AL3">
        <f t="shared" ref="AL3:AL23" si="8">SUM(AI3:AK3)</f>
        <v>5649.8087373841699</v>
      </c>
      <c r="AN3">
        <f t="shared" ref="AN3:AU23" si="9">AE3*$K3</f>
        <v>29249.043686920857</v>
      </c>
      <c r="AO3">
        <f t="shared" si="9"/>
        <v>-23399.234949536687</v>
      </c>
      <c r="AP3">
        <f t="shared" si="9"/>
        <v>-200</v>
      </c>
      <c r="AQ3">
        <f t="shared" si="9"/>
        <v>0</v>
      </c>
      <c r="AR3">
        <f t="shared" si="9"/>
        <v>5649.8087373841699</v>
      </c>
      <c r="AS3">
        <f t="shared" si="9"/>
        <v>0</v>
      </c>
      <c r="AT3">
        <f t="shared" si="9"/>
        <v>0</v>
      </c>
      <c r="AU3">
        <f t="shared" si="9"/>
        <v>5649.8087373841699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29249.043686920857</v>
      </c>
      <c r="P5">
        <f t="shared" ref="P5:P23" si="22">O5*$C$5</f>
        <v>1462.4521843460429</v>
      </c>
      <c r="Q5" s="4">
        <f t="shared" ref="Q5:Q23" si="23">$C$8</f>
        <v>25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28520.146989674406</v>
      </c>
      <c r="AF5">
        <f t="shared" si="4"/>
        <v>-1426.0073494837204</v>
      </c>
      <c r="AG5">
        <f t="shared" si="4"/>
        <v>-24.376991000929387</v>
      </c>
      <c r="AH5">
        <f t="shared" si="5"/>
        <v>-5169.2566256492</v>
      </c>
      <c r="AI5">
        <f t="shared" si="6"/>
        <v>21900.506023540558</v>
      </c>
      <c r="AJ5">
        <f t="shared" si="7"/>
        <v>-17866.596862179809</v>
      </c>
      <c r="AK5">
        <f>H5*SUM(AB5, AE5:AF5)</f>
        <v>4023.8875674280307</v>
      </c>
      <c r="AL5">
        <f t="shared" si="8"/>
        <v>8057.7967287887795</v>
      </c>
      <c r="AN5">
        <f t="shared" si="9"/>
        <v>24201.065845953195</v>
      </c>
      <c r="AO5">
        <f t="shared" si="9"/>
        <v>-1210.0532922976599</v>
      </c>
      <c r="AP5">
        <f t="shared" si="9"/>
        <v>-20.685347959577108</v>
      </c>
      <c r="AQ5">
        <f t="shared" si="9"/>
        <v>-4386.4261996005343</v>
      </c>
      <c r="AR5">
        <f t="shared" si="9"/>
        <v>18583.901006095428</v>
      </c>
      <c r="AS5">
        <f t="shared" si="9"/>
        <v>-15160.885645549424</v>
      </c>
      <c r="AT5">
        <f t="shared" si="9"/>
        <v>3414.5114333139682</v>
      </c>
      <c r="AU5">
        <f t="shared" si="9"/>
        <v>6837.5267938599709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29249.043686920857</v>
      </c>
      <c r="P6">
        <f t="shared" si="22"/>
        <v>1462.4521843460429</v>
      </c>
      <c r="Q6" s="4">
        <f t="shared" si="23"/>
        <v>25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28155.028417333779</v>
      </c>
      <c r="AF6">
        <f t="shared" si="4"/>
        <v>-1407.7514208666889</v>
      </c>
      <c r="AG6">
        <f t="shared" si="4"/>
        <v>-24.064913641880636</v>
      </c>
      <c r="AH6">
        <f t="shared" si="5"/>
        <v>-5464.595923156181</v>
      </c>
      <c r="AI6">
        <f t="shared" si="6"/>
        <v>21258.616159669029</v>
      </c>
      <c r="AJ6">
        <f t="shared" si="7"/>
        <v>-15968.735295772698</v>
      </c>
      <c r="AK6">
        <f>H6*SUM(AB6, AE6:AF6)</f>
        <v>5523.0862639697662</v>
      </c>
      <c r="AL6">
        <f t="shared" si="8"/>
        <v>10812.967127866097</v>
      </c>
      <c r="AN6">
        <f t="shared" si="9"/>
        <v>22007.974324371738</v>
      </c>
      <c r="AO6">
        <f t="shared" si="9"/>
        <v>-1100.398716218587</v>
      </c>
      <c r="AP6">
        <f t="shared" si="9"/>
        <v>-18.810849475920584</v>
      </c>
      <c r="AQ6">
        <f t="shared" si="9"/>
        <v>-4271.5171509415413</v>
      </c>
      <c r="AR6">
        <f t="shared" si="9"/>
        <v>16617.247607735691</v>
      </c>
      <c r="AS6">
        <f t="shared" si="9"/>
        <v>-12482.300183568235</v>
      </c>
      <c r="AT6">
        <f t="shared" si="9"/>
        <v>4317.2373647437989</v>
      </c>
      <c r="AU6">
        <f t="shared" si="9"/>
        <v>8452.184788911256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29249.043686920857</v>
      </c>
      <c r="P7">
        <f t="shared" si="22"/>
        <v>1462.4521843460429</v>
      </c>
      <c r="Q7" s="4">
        <f t="shared" si="23"/>
        <v>25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27788.618877510598</v>
      </c>
      <c r="AF7">
        <f t="shared" si="4"/>
        <v>-1389.4309438755299</v>
      </c>
      <c r="AG7">
        <f t="shared" si="4"/>
        <v>-23.751732855745203</v>
      </c>
      <c r="AH7">
        <f t="shared" si="5"/>
        <v>-5802.5319773302599</v>
      </c>
      <c r="AI7">
        <f t="shared" si="6"/>
        <v>20572.904223449063</v>
      </c>
      <c r="AJ7">
        <f t="shared" si="7"/>
        <v>-14227.948140247783</v>
      </c>
      <c r="AK7">
        <f>H7*SUM(AB7, AE7:AF7)</f>
        <v>6859.7762034149655</v>
      </c>
      <c r="AL7">
        <f t="shared" si="8"/>
        <v>13204.732286616245</v>
      </c>
      <c r="AN7">
        <f t="shared" si="9"/>
        <v>20009.324620121344</v>
      </c>
      <c r="AO7">
        <f t="shared" si="9"/>
        <v>-1000.4662310060672</v>
      </c>
      <c r="AP7">
        <f t="shared" si="9"/>
        <v>-17.102546013383687</v>
      </c>
      <c r="AQ7">
        <f t="shared" si="9"/>
        <v>-4178.1402114590019</v>
      </c>
      <c r="AR7">
        <f t="shared" si="9"/>
        <v>14813.61563164289</v>
      </c>
      <c r="AS7">
        <f t="shared" si="9"/>
        <v>-10244.900413056201</v>
      </c>
      <c r="AT7">
        <f t="shared" si="9"/>
        <v>4939.4138471055157</v>
      </c>
      <c r="AU7">
        <f t="shared" si="9"/>
        <v>9508.1290656922065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29249.043686920857</v>
      </c>
      <c r="P8">
        <f t="shared" si="22"/>
        <v>1462.4521843460429</v>
      </c>
      <c r="Q8" s="4">
        <f t="shared" si="23"/>
        <v>25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27380.153968630071</v>
      </c>
      <c r="AF8">
        <f t="shared" si="4"/>
        <v>-1369.0076984315035</v>
      </c>
      <c r="AG8">
        <f t="shared" si="4"/>
        <v>-23.402606134498605</v>
      </c>
      <c r="AH8">
        <f t="shared" si="5"/>
        <v>-8928.7514151317373</v>
      </c>
      <c r="AI8">
        <f t="shared" si="6"/>
        <v>17058.992248932333</v>
      </c>
      <c r="AJ8">
        <f t="shared" si="7"/>
        <v>-10812.145505361696</v>
      </c>
      <c r="AK8">
        <f t="shared" ref="AK8:AK23" si="24">H8*SUM(AB8:AB8, AE8:AF8)</f>
        <v>8044.08468044866</v>
      </c>
      <c r="AL8">
        <f t="shared" si="8"/>
        <v>14290.931424019298</v>
      </c>
      <c r="AN8">
        <f t="shared" si="9"/>
        <v>18161.123866063404</v>
      </c>
      <c r="AO8">
        <f t="shared" si="9"/>
        <v>-908.05619330317029</v>
      </c>
      <c r="AP8">
        <f t="shared" si="9"/>
        <v>-15.522835601446022</v>
      </c>
      <c r="AQ8">
        <f t="shared" si="9"/>
        <v>-5922.3976828355899</v>
      </c>
      <c r="AR8">
        <f t="shared" si="9"/>
        <v>11315.1471543232</v>
      </c>
      <c r="AS8">
        <f t="shared" si="9"/>
        <v>-7171.6438850471195</v>
      </c>
      <c r="AT8">
        <f t="shared" si="9"/>
        <v>5335.6025111512763</v>
      </c>
      <c r="AU8">
        <f t="shared" si="9"/>
        <v>9479.1057804273569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29249.043686920857</v>
      </c>
      <c r="P9">
        <f t="shared" si="22"/>
        <v>1462.4521843460429</v>
      </c>
      <c r="Q9" s="4">
        <f t="shared" si="23"/>
        <v>25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26927.039800603208</v>
      </c>
      <c r="AF9">
        <f t="shared" si="4"/>
        <v>-1346.3519900301606</v>
      </c>
      <c r="AG9">
        <f t="shared" si="4"/>
        <v>-23.015316405578787</v>
      </c>
      <c r="AH9">
        <f t="shared" si="5"/>
        <v>-12261.093405986509</v>
      </c>
      <c r="AI9">
        <f t="shared" si="6"/>
        <v>13296.579088180961</v>
      </c>
      <c r="AJ9">
        <f t="shared" si="7"/>
        <v>-7697.1754149557091</v>
      </c>
      <c r="AK9">
        <f t="shared" si="24"/>
        <v>8932.4664043263965</v>
      </c>
      <c r="AL9">
        <f t="shared" si="8"/>
        <v>14531.870077551648</v>
      </c>
      <c r="AN9">
        <f t="shared" si="9"/>
        <v>16452.686166559124</v>
      </c>
      <c r="AO9">
        <f t="shared" si="9"/>
        <v>-822.63430832795621</v>
      </c>
      <c r="AP9">
        <f t="shared" si="9"/>
        <v>-14.062584697355581</v>
      </c>
      <c r="AQ9">
        <f t="shared" si="9"/>
        <v>-7491.6486684527599</v>
      </c>
      <c r="AR9">
        <f t="shared" si="9"/>
        <v>8124.3406050810509</v>
      </c>
      <c r="AS9">
        <f t="shared" si="9"/>
        <v>-4703.0498862479435</v>
      </c>
      <c r="AT9">
        <f t="shared" si="9"/>
        <v>5457.8248308015945</v>
      </c>
      <c r="AU9">
        <f t="shared" si="9"/>
        <v>8879.1155496347019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29249.043686920857</v>
      </c>
      <c r="P10">
        <f t="shared" si="22"/>
        <v>1462.4521843460429</v>
      </c>
      <c r="Q10" s="4">
        <f t="shared" si="23"/>
        <v>25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26427.947117899028</v>
      </c>
      <c r="AF10">
        <f t="shared" si="4"/>
        <v>-1321.3973558949515</v>
      </c>
      <c r="AG10">
        <f t="shared" si="4"/>
        <v>-22.588727516001384</v>
      </c>
      <c r="AH10">
        <f t="shared" si="5"/>
        <v>-15714.858041729194</v>
      </c>
      <c r="AI10">
        <f t="shared" si="6"/>
        <v>9369.1029927588806</v>
      </c>
      <c r="AJ10">
        <f t="shared" si="7"/>
        <v>-4914.9493560057163</v>
      </c>
      <c r="AK10">
        <f t="shared" si="24"/>
        <v>9550.5561578428424</v>
      </c>
      <c r="AL10">
        <f t="shared" si="8"/>
        <v>14004.709794596007</v>
      </c>
      <c r="AN10">
        <f t="shared" si="9"/>
        <v>14874.863784679368</v>
      </c>
      <c r="AO10">
        <f t="shared" si="9"/>
        <v>-743.74318923396845</v>
      </c>
      <c r="AP10">
        <f t="shared" si="9"/>
        <v>-12.713974466907857</v>
      </c>
      <c r="AQ10">
        <f t="shared" si="9"/>
        <v>-8845.0446689435521</v>
      </c>
      <c r="AR10">
        <f t="shared" si="9"/>
        <v>5273.3619520349393</v>
      </c>
      <c r="AS10">
        <f t="shared" si="9"/>
        <v>-2766.3594850190789</v>
      </c>
      <c r="AT10">
        <f t="shared" si="9"/>
        <v>5375.4921364901229</v>
      </c>
      <c r="AU10">
        <f t="shared" si="9"/>
        <v>7882.494603505982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2.0008883439004421E-11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29249.043686920857</v>
      </c>
      <c r="P11">
        <f t="shared" si="22"/>
        <v>1462.4521843460429</v>
      </c>
      <c r="Q11" s="4">
        <f t="shared" si="23"/>
        <v>25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25877.69083095725</v>
      </c>
      <c r="AF11">
        <f t="shared" si="4"/>
        <v>-1293.8845415478627</v>
      </c>
      <c r="AG11">
        <f t="shared" si="4"/>
        <v>-22.118407620390716</v>
      </c>
      <c r="AH11">
        <f t="shared" si="5"/>
        <v>-19554.609636052079</v>
      </c>
      <c r="AI11">
        <f t="shared" si="6"/>
        <v>5007.0782457369205</v>
      </c>
      <c r="AJ11">
        <f t="shared" si="7"/>
        <v>-2301.7534711507178</v>
      </c>
      <c r="AK11">
        <f t="shared" si="24"/>
        <v>9926.4059996980905</v>
      </c>
      <c r="AL11">
        <f t="shared" si="8"/>
        <v>12631.730774284293</v>
      </c>
      <c r="AN11">
        <f t="shared" si="9"/>
        <v>13417.03198481405</v>
      </c>
      <c r="AO11">
        <f t="shared" si="9"/>
        <v>-670.85159924070263</v>
      </c>
      <c r="AP11">
        <f t="shared" si="9"/>
        <v>-11.467923642588762</v>
      </c>
      <c r="AQ11">
        <f t="shared" si="9"/>
        <v>-10138.648948676637</v>
      </c>
      <c r="AR11">
        <f t="shared" si="9"/>
        <v>2596.0635132541233</v>
      </c>
      <c r="AS11">
        <f t="shared" si="9"/>
        <v>-1193.4101904734578</v>
      </c>
      <c r="AT11">
        <f t="shared" si="9"/>
        <v>5146.6302639675196</v>
      </c>
      <c r="AU11">
        <f t="shared" si="9"/>
        <v>6549.2835867481845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29249.043686920857</v>
      </c>
      <c r="P12">
        <f t="shared" si="22"/>
        <v>1462.4521843460429</v>
      </c>
      <c r="Q12" s="4">
        <f t="shared" si="23"/>
        <v>25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25271.55767862374</v>
      </c>
      <c r="AF12">
        <f t="shared" si="4"/>
        <v>-1263.5778839311872</v>
      </c>
      <c r="AG12">
        <f t="shared" si="4"/>
        <v>-21.600328158698307</v>
      </c>
      <c r="AH12">
        <f t="shared" si="5"/>
        <v>-23751.630839080368</v>
      </c>
      <c r="AI12">
        <f t="shared" si="6"/>
        <v>234.74862745348582</v>
      </c>
      <c r="AJ12">
        <f t="shared" si="7"/>
        <v>122.82402577942412</v>
      </c>
      <c r="AK12">
        <f t="shared" si="24"/>
        <v>10074.097022925491</v>
      </c>
      <c r="AL12">
        <f t="shared" si="8"/>
        <v>10431.669676158401</v>
      </c>
      <c r="AN12">
        <f t="shared" si="9"/>
        <v>12069.917835605333</v>
      </c>
      <c r="AO12">
        <f t="shared" si="9"/>
        <v>-603.49589178026679</v>
      </c>
      <c r="AP12">
        <f t="shared" si="9"/>
        <v>-10.316506382910031</v>
      </c>
      <c r="AQ12">
        <f t="shared" si="9"/>
        <v>-11343.987431840096</v>
      </c>
      <c r="AR12">
        <f t="shared" si="9"/>
        <v>112.11800560205927</v>
      </c>
      <c r="AS12">
        <f t="shared" si="9"/>
        <v>58.66183312672851</v>
      </c>
      <c r="AT12">
        <f t="shared" si="9"/>
        <v>4811.477190322873</v>
      </c>
      <c r="AU12">
        <f t="shared" si="9"/>
        <v>4982.2570290516605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29249.043686920857</v>
      </c>
      <c r="P13">
        <f t="shared" si="22"/>
        <v>1462.4521843460429</v>
      </c>
      <c r="Q13" s="4">
        <f t="shared" si="23"/>
        <v>25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24606.814625445222</v>
      </c>
      <c r="AF13">
        <f t="shared" si="4"/>
        <v>-1230.3407312722611</v>
      </c>
      <c r="AG13">
        <f t="shared" si="4"/>
        <v>-21.032153126811906</v>
      </c>
      <c r="AH13">
        <f t="shared" si="5"/>
        <v>-28173.740023953374</v>
      </c>
      <c r="AI13">
        <f t="shared" si="6"/>
        <v>-4818.298282907228</v>
      </c>
      <c r="AJ13">
        <f t="shared" si="7"/>
        <v>2300.8105494215706</v>
      </c>
      <c r="AK13">
        <f t="shared" si="24"/>
        <v>10009.547502472233</v>
      </c>
      <c r="AL13">
        <f t="shared" si="8"/>
        <v>7492.0597689865754</v>
      </c>
      <c r="AN13">
        <f t="shared" si="9"/>
        <v>10826.026018410177</v>
      </c>
      <c r="AO13">
        <f t="shared" si="9"/>
        <v>-541.30130092050877</v>
      </c>
      <c r="AP13">
        <f t="shared" si="9"/>
        <v>-9.2533162231652675</v>
      </c>
      <c r="AQ13">
        <f t="shared" si="9"/>
        <v>-12395.332235316691</v>
      </c>
      <c r="AR13">
        <f t="shared" si="9"/>
        <v>-2119.8608340501901</v>
      </c>
      <c r="AS13">
        <f t="shared" si="9"/>
        <v>1012.2657178761045</v>
      </c>
      <c r="AT13">
        <f t="shared" si="9"/>
        <v>4403.8053418836744</v>
      </c>
      <c r="AU13">
        <f t="shared" si="9"/>
        <v>3296.2102257095885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29249.043686920857</v>
      </c>
      <c r="P14">
        <f t="shared" si="22"/>
        <v>1462.4521843460429</v>
      </c>
      <c r="Q14" s="4">
        <f t="shared" si="23"/>
        <v>25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23879.043476083054</v>
      </c>
      <c r="AF14">
        <f t="shared" si="4"/>
        <v>-1193.9521738041528</v>
      </c>
      <c r="AG14">
        <f t="shared" si="4"/>
        <v>-20.410106165933318</v>
      </c>
      <c r="AH14">
        <f t="shared" si="5"/>
        <v>-32938.034368837587</v>
      </c>
      <c r="AI14">
        <f t="shared" si="6"/>
        <v>-10273.353172724619</v>
      </c>
      <c r="AJ14">
        <f t="shared" si="7"/>
        <v>4294.9137259484996</v>
      </c>
      <c r="AK14">
        <f t="shared" si="24"/>
        <v>9753.4995509835717</v>
      </c>
      <c r="AL14">
        <f t="shared" si="8"/>
        <v>3775.0601042074522</v>
      </c>
      <c r="AN14">
        <f t="shared" si="9"/>
        <v>9677.6956967291699</v>
      </c>
      <c r="AO14">
        <f t="shared" si="9"/>
        <v>-483.88478483645855</v>
      </c>
      <c r="AP14">
        <f t="shared" si="9"/>
        <v>-8.2718052257693948</v>
      </c>
      <c r="AQ14">
        <f t="shared" si="9"/>
        <v>-13349.122371224259</v>
      </c>
      <c r="AR14">
        <f t="shared" si="9"/>
        <v>-4163.5832645573182</v>
      </c>
      <c r="AS14">
        <f t="shared" si="9"/>
        <v>1740.6420874883738</v>
      </c>
      <c r="AT14">
        <f t="shared" si="9"/>
        <v>3952.8970549907003</v>
      </c>
      <c r="AU14">
        <f t="shared" si="9"/>
        <v>1529.9558779217562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29249.043686920857</v>
      </c>
      <c r="P15">
        <f t="shared" si="22"/>
        <v>1462.4521843460429</v>
      </c>
      <c r="Q15" s="4">
        <f t="shared" si="23"/>
        <v>25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23084.277272068579</v>
      </c>
      <c r="AF15">
        <f t="shared" si="4"/>
        <v>-1154.213863603429</v>
      </c>
      <c r="AG15">
        <f t="shared" si="4"/>
        <v>-19.730796602412557</v>
      </c>
      <c r="AH15">
        <f t="shared" si="5"/>
        <v>-38016.680148914034</v>
      </c>
      <c r="AI15">
        <f t="shared" si="6"/>
        <v>-16106.347537051297</v>
      </c>
      <c r="AJ15">
        <f t="shared" si="7"/>
        <v>6099.064746828386</v>
      </c>
      <c r="AK15">
        <f t="shared" si="24"/>
        <v>9321.3659466972749</v>
      </c>
      <c r="AL15">
        <f t="shared" si="8"/>
        <v>-685.91684352563607</v>
      </c>
      <c r="AN15">
        <f t="shared" si="9"/>
        <v>8618.1229350562953</v>
      </c>
      <c r="AO15">
        <f t="shared" si="9"/>
        <v>-430.90614675281478</v>
      </c>
      <c r="AP15">
        <f t="shared" si="9"/>
        <v>-7.3661578710947877</v>
      </c>
      <c r="AQ15">
        <f t="shared" si="9"/>
        <v>-14192.881988230265</v>
      </c>
      <c r="AR15">
        <f t="shared" si="9"/>
        <v>-6013.0313577978795</v>
      </c>
      <c r="AS15">
        <f t="shared" si="9"/>
        <v>2276.9822575573712</v>
      </c>
      <c r="AT15">
        <f t="shared" si="9"/>
        <v>3479.973693977638</v>
      </c>
      <c r="AU15">
        <f t="shared" si="9"/>
        <v>-256.07540626287027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29249.043686920857</v>
      </c>
      <c r="P16">
        <f t="shared" si="22"/>
        <v>1462.4521843460429</v>
      </c>
      <c r="Q16" s="4">
        <f t="shared" si="23"/>
        <v>25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22226.719455688504</v>
      </c>
      <c r="AF16">
        <f t="shared" si="4"/>
        <v>-1111.3359727844252</v>
      </c>
      <c r="AG16">
        <f t="shared" si="4"/>
        <v>-18.997817239429533</v>
      </c>
      <c r="AH16">
        <f t="shared" si="5"/>
        <v>-42853.711756711877</v>
      </c>
      <c r="AI16">
        <f t="shared" si="6"/>
        <v>-21757.326091047227</v>
      </c>
      <c r="AJ16">
        <f t="shared" si="7"/>
        <v>7529.9242069912434</v>
      </c>
      <c r="AK16">
        <f t="shared" si="24"/>
        <v>8729.7429875915659</v>
      </c>
      <c r="AL16">
        <f t="shared" si="8"/>
        <v>-5497.6588964644179</v>
      </c>
      <c r="AN16">
        <f t="shared" si="9"/>
        <v>7643.8672756315473</v>
      </c>
      <c r="AO16">
        <f t="shared" si="9"/>
        <v>-382.19336378157737</v>
      </c>
      <c r="AP16">
        <f t="shared" si="9"/>
        <v>-6.5334335008101618</v>
      </c>
      <c r="AQ16">
        <f t="shared" si="9"/>
        <v>-14737.581296669583</v>
      </c>
      <c r="AR16">
        <f t="shared" si="9"/>
        <v>-7482.4408183204232</v>
      </c>
      <c r="AS16">
        <f t="shared" si="9"/>
        <v>2589.5742891142395</v>
      </c>
      <c r="AT16">
        <f t="shared" si="9"/>
        <v>3002.197282444537</v>
      </c>
      <c r="AU16">
        <f t="shared" si="9"/>
        <v>-1890.669246761646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29249.043686920857</v>
      </c>
      <c r="P17">
        <f t="shared" si="22"/>
        <v>1462.4521843460429</v>
      </c>
      <c r="Q17" s="4">
        <f t="shared" si="23"/>
        <v>25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21309.067116240949</v>
      </c>
      <c r="AF17">
        <f t="shared" si="4"/>
        <v>-1065.4533558120474</v>
      </c>
      <c r="AG17">
        <f t="shared" si="4"/>
        <v>-18.213473356882446</v>
      </c>
      <c r="AH17">
        <f t="shared" si="5"/>
        <v>-47549.256812223393</v>
      </c>
      <c r="AI17">
        <f t="shared" si="6"/>
        <v>-27323.856525151372</v>
      </c>
      <c r="AJ17">
        <f t="shared" si="7"/>
        <v>8670.5443803394519</v>
      </c>
      <c r="AK17">
        <f t="shared" si="24"/>
        <v>8010.7932346592634</v>
      </c>
      <c r="AL17">
        <f t="shared" si="8"/>
        <v>-10642.518910152656</v>
      </c>
      <c r="AN17">
        <f t="shared" si="9"/>
        <v>6750.6186335773427</v>
      </c>
      <c r="AO17">
        <f t="shared" si="9"/>
        <v>-337.53093167886715</v>
      </c>
      <c r="AP17">
        <f t="shared" si="9"/>
        <v>-5.7699481612419197</v>
      </c>
      <c r="AQ17">
        <f t="shared" si="9"/>
        <v>-15063.395187521177</v>
      </c>
      <c r="AR17">
        <f t="shared" si="9"/>
        <v>-8656.0774337839412</v>
      </c>
      <c r="AS17">
        <f t="shared" si="9"/>
        <v>2746.7902812398738</v>
      </c>
      <c r="AT17">
        <f t="shared" si="9"/>
        <v>2537.7840233282723</v>
      </c>
      <c r="AU17">
        <f t="shared" si="9"/>
        <v>-3371.5031292157951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29249.043686920857</v>
      </c>
      <c r="P18">
        <f t="shared" si="22"/>
        <v>1462.4521843460429</v>
      </c>
      <c r="Q18" s="4">
        <f t="shared" si="23"/>
        <v>25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20332.174243363996</v>
      </c>
      <c r="AF18">
        <f t="shared" si="4"/>
        <v>-1016.6087121682</v>
      </c>
      <c r="AG18">
        <f t="shared" si="4"/>
        <v>-17.378494884309525</v>
      </c>
      <c r="AH18">
        <f t="shared" si="5"/>
        <v>-52227.499120327549</v>
      </c>
      <c r="AI18">
        <f t="shared" si="6"/>
        <v>-32929.312084016063</v>
      </c>
      <c r="AJ18">
        <f t="shared" si="7"/>
        <v>9595.4263582406493</v>
      </c>
      <c r="AK18">
        <f t="shared" si="24"/>
        <v>7189.4224678729206</v>
      </c>
      <c r="AL18">
        <f t="shared" si="8"/>
        <v>-16144.463257902493</v>
      </c>
      <c r="AN18">
        <f t="shared" si="9"/>
        <v>5933.4095508539485</v>
      </c>
      <c r="AO18">
        <f t="shared" si="9"/>
        <v>-296.67047754269748</v>
      </c>
      <c r="AP18">
        <f t="shared" si="9"/>
        <v>-5.0714560229426926</v>
      </c>
      <c r="AQ18">
        <f t="shared" si="9"/>
        <v>-15241.2200676919</v>
      </c>
      <c r="AR18">
        <f t="shared" si="9"/>
        <v>-9609.5524504035911</v>
      </c>
      <c r="AS18">
        <f t="shared" si="9"/>
        <v>2800.1724614908194</v>
      </c>
      <c r="AT18">
        <f t="shared" si="9"/>
        <v>2098.043594620668</v>
      </c>
      <c r="AU18">
        <f t="shared" si="9"/>
        <v>-4711.3363942921042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29249.043686920857</v>
      </c>
      <c r="P19">
        <f t="shared" si="22"/>
        <v>1462.4521843460429</v>
      </c>
      <c r="Q19" s="4">
        <f t="shared" si="23"/>
        <v>25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19289.215033376397</v>
      </c>
      <c r="AF19">
        <f t="shared" si="4"/>
        <v>-964.46075166881997</v>
      </c>
      <c r="AG19">
        <f t="shared" si="4"/>
        <v>-16.487047610723984</v>
      </c>
      <c r="AH19">
        <f t="shared" si="5"/>
        <v>-57412.985979395686</v>
      </c>
      <c r="AI19">
        <f t="shared" si="6"/>
        <v>-39104.718745298829</v>
      </c>
      <c r="AJ19">
        <f t="shared" si="7"/>
        <v>10471.437998806279</v>
      </c>
      <c r="AK19">
        <f t="shared" si="24"/>
        <v>6283.5369433043461</v>
      </c>
      <c r="AL19">
        <f t="shared" si="8"/>
        <v>-22349.743803188205</v>
      </c>
      <c r="AN19">
        <f t="shared" si="9"/>
        <v>5185.3302908819915</v>
      </c>
      <c r="AO19">
        <f t="shared" si="9"/>
        <v>-259.26651454409961</v>
      </c>
      <c r="AP19">
        <f t="shared" si="9"/>
        <v>-4.4320511350604335</v>
      </c>
      <c r="AQ19">
        <f t="shared" si="9"/>
        <v>-15433.769325180932</v>
      </c>
      <c r="AR19">
        <f t="shared" si="9"/>
        <v>-10512.137599978099</v>
      </c>
      <c r="AS19">
        <f t="shared" si="9"/>
        <v>2814.9338659116274</v>
      </c>
      <c r="AT19">
        <f t="shared" si="9"/>
        <v>1689.1415430651068</v>
      </c>
      <c r="AU19">
        <f t="shared" si="9"/>
        <v>-6008.062191001366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29249.043686920857</v>
      </c>
      <c r="P20">
        <f t="shared" si="22"/>
        <v>1462.4521843460429</v>
      </c>
      <c r="Q20" s="4">
        <f t="shared" si="23"/>
        <v>25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18187.607962820271</v>
      </c>
      <c r="AF20">
        <f t="shared" si="4"/>
        <v>-909.38039814101364</v>
      </c>
      <c r="AG20">
        <f t="shared" si="4"/>
        <v>-15.545472321675538</v>
      </c>
      <c r="AH20">
        <f t="shared" si="5"/>
        <v>-62136.385035296553</v>
      </c>
      <c r="AI20">
        <f t="shared" si="6"/>
        <v>-44873.702942938966</v>
      </c>
      <c r="AJ20">
        <f t="shared" si="7"/>
        <v>11050.147515926023</v>
      </c>
      <c r="AK20">
        <f t="shared" si="24"/>
        <v>5297.9216666409475</v>
      </c>
      <c r="AL20">
        <f t="shared" si="8"/>
        <v>-28525.633760371995</v>
      </c>
      <c r="AN20">
        <f t="shared" si="9"/>
        <v>4503.7971483878746</v>
      </c>
      <c r="AO20">
        <f t="shared" si="9"/>
        <v>-225.18985741939375</v>
      </c>
      <c r="AP20">
        <f t="shared" si="9"/>
        <v>-3.8495251302881179</v>
      </c>
      <c r="AQ20">
        <f t="shared" si="9"/>
        <v>-15386.832303905927</v>
      </c>
      <c r="AR20">
        <f t="shared" si="9"/>
        <v>-11112.074538067733</v>
      </c>
      <c r="AS20">
        <f t="shared" si="9"/>
        <v>2736.3479009020675</v>
      </c>
      <c r="AT20">
        <f t="shared" si="9"/>
        <v>1311.9242807177734</v>
      </c>
      <c r="AU20">
        <f t="shared" si="9"/>
        <v>-7063.8023564478917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29249.043686920857</v>
      </c>
      <c r="P21">
        <f t="shared" si="22"/>
        <v>1462.4521843460429</v>
      </c>
      <c r="Q21" s="4">
        <f t="shared" si="23"/>
        <v>25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17043.589234350915</v>
      </c>
      <c r="AF21">
        <f t="shared" si="4"/>
        <v>-852.17946171754579</v>
      </c>
      <c r="AG21">
        <f t="shared" si="4"/>
        <v>-14.567646567169826</v>
      </c>
      <c r="AH21">
        <f t="shared" si="5"/>
        <v>-65789.682503116608</v>
      </c>
      <c r="AI21">
        <f t="shared" si="6"/>
        <v>-49612.840377050408</v>
      </c>
      <c r="AJ21">
        <f t="shared" si="7"/>
        <v>11240.600893953935</v>
      </c>
      <c r="AK21">
        <f t="shared" si="24"/>
        <v>4259.3372713071758</v>
      </c>
      <c r="AL21">
        <f t="shared" si="8"/>
        <v>-34112.902211789304</v>
      </c>
      <c r="AN21">
        <f t="shared" si="9"/>
        <v>3887.8156436948716</v>
      </c>
      <c r="AO21">
        <f t="shared" si="9"/>
        <v>-194.39078218474359</v>
      </c>
      <c r="AP21">
        <f t="shared" si="9"/>
        <v>-3.32302799820543</v>
      </c>
      <c r="AQ21">
        <f t="shared" si="9"/>
        <v>-15007.294139301435</v>
      </c>
      <c r="AR21">
        <f t="shared" si="9"/>
        <v>-11317.192305789513</v>
      </c>
      <c r="AS21">
        <f t="shared" si="9"/>
        <v>2564.0951209951513</v>
      </c>
      <c r="AT21">
        <f t="shared" si="9"/>
        <v>971.59805059050495</v>
      </c>
      <c r="AU21">
        <f t="shared" si="9"/>
        <v>-7781.4991342038584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29249.043686920857</v>
      </c>
      <c r="P22">
        <f t="shared" si="22"/>
        <v>1462.4521843460429</v>
      </c>
      <c r="Q22" s="4">
        <f t="shared" si="23"/>
        <v>25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15862.945720908958</v>
      </c>
      <c r="AF22">
        <f t="shared" si="4"/>
        <v>-793.14728604544791</v>
      </c>
      <c r="AG22">
        <f t="shared" si="4"/>
        <v>-13.558516554168836</v>
      </c>
      <c r="AH22">
        <f t="shared" si="5"/>
        <v>-69076.283786343192</v>
      </c>
      <c r="AI22">
        <f t="shared" si="6"/>
        <v>-54020.043868033856</v>
      </c>
      <c r="AJ22">
        <f t="shared" si="7"/>
        <v>11263.404700239764</v>
      </c>
      <c r="AK22">
        <f t="shared" si="24"/>
        <v>3201.4780462141071</v>
      </c>
      <c r="AL22">
        <f t="shared" si="8"/>
        <v>-39555.161121579986</v>
      </c>
      <c r="AN22">
        <f t="shared" si="9"/>
        <v>3333.2647474555724</v>
      </c>
      <c r="AO22">
        <f t="shared" si="9"/>
        <v>-166.66323737277861</v>
      </c>
      <c r="AP22">
        <f t="shared" si="9"/>
        <v>-2.8490373763451373</v>
      </c>
      <c r="AQ22">
        <f t="shared" si="9"/>
        <v>-14514.929678336013</v>
      </c>
      <c r="AR22">
        <f t="shared" si="9"/>
        <v>-11351.177205629565</v>
      </c>
      <c r="AS22">
        <f t="shared" si="9"/>
        <v>2366.7678427562137</v>
      </c>
      <c r="AT22">
        <f t="shared" si="9"/>
        <v>672.72334526950317</v>
      </c>
      <c r="AU22">
        <f t="shared" si="9"/>
        <v>-8311.6860176038481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29249.043686920857</v>
      </c>
      <c r="P23">
        <f t="shared" si="22"/>
        <v>1462.4521843460429</v>
      </c>
      <c r="Q23" s="4">
        <f t="shared" si="23"/>
        <v>25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14656.600424725273</v>
      </c>
      <c r="AF23">
        <f t="shared" si="4"/>
        <v>-732.83002123626375</v>
      </c>
      <c r="AG23">
        <f t="shared" si="4"/>
        <v>-12.527418487257405</v>
      </c>
      <c r="AH23">
        <f t="shared" si="5"/>
        <v>-71641.032109579464</v>
      </c>
      <c r="AI23">
        <f t="shared" si="6"/>
        <v>-57729.789124577714</v>
      </c>
      <c r="AJ23">
        <f t="shared" si="7"/>
        <v>0</v>
      </c>
      <c r="AK23">
        <f t="shared" si="24"/>
        <v>2139.578068504411</v>
      </c>
      <c r="AL23">
        <f t="shared" si="8"/>
        <v>-55590.211056073305</v>
      </c>
      <c r="AN23">
        <f t="shared" si="9"/>
        <v>2837.0081670686709</v>
      </c>
      <c r="AO23">
        <f t="shared" si="9"/>
        <v>-141.85040835343355</v>
      </c>
      <c r="AP23">
        <f t="shared" si="9"/>
        <v>-2.4248725850969284</v>
      </c>
      <c r="AQ23">
        <f t="shared" si="9"/>
        <v>-13867.212539221251</v>
      </c>
      <c r="AR23">
        <f t="shared" si="9"/>
        <v>-11174.479653091112</v>
      </c>
      <c r="AS23">
        <f t="shared" si="9"/>
        <v>0</v>
      </c>
      <c r="AT23">
        <f t="shared" si="9"/>
        <v>414.14791142072113</v>
      </c>
      <c r="AU23">
        <f t="shared" si="9"/>
        <v>-10760.33174167039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239639.98822283591</v>
      </c>
      <c r="AO25" s="8">
        <f t="shared" si="25"/>
        <v>-33918.782176332439</v>
      </c>
      <c r="AP25" s="8">
        <f t="shared" si="25"/>
        <v>-379.82719947010986</v>
      </c>
      <c r="AQ25" s="8">
        <f t="shared" si="25"/>
        <v>-220300.17218204998</v>
      </c>
      <c r="AR25" s="8">
        <f t="shared" si="25"/>
        <v>-14958.793335016671</v>
      </c>
      <c r="AS25" s="8">
        <f t="shared" si="25"/>
        <v>-48373.632365189122</v>
      </c>
      <c r="AT25" s="8">
        <f t="shared" si="25"/>
        <v>63332.425700205771</v>
      </c>
      <c r="AU25" s="9">
        <f t="shared" si="25"/>
        <v>2.0008883439004421E-11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109097.15734406265</v>
      </c>
      <c r="K3">
        <v>1</v>
      </c>
      <c r="L3" s="2">
        <v>0</v>
      </c>
      <c r="O3">
        <f>$C$3</f>
        <v>109097.15734406265</v>
      </c>
      <c r="P3">
        <f>O3*B5</f>
        <v>87277.725875250122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109097.15734406265</v>
      </c>
      <c r="AF3">
        <f t="shared" ref="AF3:AG23" si="4">-$Z3*P3</f>
        <v>-87277.725875250122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21619.431468812531</v>
      </c>
      <c r="AJ3">
        <f t="shared" ref="AJ3:AJ23" si="7">AB3-AC3</f>
        <v>0</v>
      </c>
      <c r="AL3">
        <f t="shared" ref="AL3:AL23" si="8">SUM(AI3:AK3)</f>
        <v>21619.431468812531</v>
      </c>
      <c r="AN3">
        <f t="shared" ref="AN3:AU23" si="9">AE3*$K3</f>
        <v>109097.15734406265</v>
      </c>
      <c r="AO3">
        <f t="shared" si="9"/>
        <v>-87277.725875250122</v>
      </c>
      <c r="AP3">
        <f t="shared" si="9"/>
        <v>-200</v>
      </c>
      <c r="AQ3">
        <f t="shared" si="9"/>
        <v>0</v>
      </c>
      <c r="AR3">
        <f t="shared" si="9"/>
        <v>21619.431468812531</v>
      </c>
      <c r="AS3">
        <f t="shared" si="9"/>
        <v>0</v>
      </c>
      <c r="AT3">
        <f t="shared" si="9"/>
        <v>0</v>
      </c>
      <c r="AU3">
        <f t="shared" si="9"/>
        <v>21619.431468812531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109097.15734406265</v>
      </c>
      <c r="P5">
        <f t="shared" ref="P5:P23" si="22">O5*$C$5</f>
        <v>5454.8578672031326</v>
      </c>
      <c r="Q5" s="4">
        <f t="shared" ref="Q5:Q23" si="23">$C$8</f>
        <v>25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102346.81197299702</v>
      </c>
      <c r="AF5">
        <f t="shared" si="4"/>
        <v>-5117.340598649851</v>
      </c>
      <c r="AG5">
        <f t="shared" si="4"/>
        <v>-23.453134450199997</v>
      </c>
      <c r="AH5">
        <f t="shared" si="5"/>
        <v>-45188.763983999997</v>
      </c>
      <c r="AI5">
        <f t="shared" si="6"/>
        <v>52017.254255896965</v>
      </c>
      <c r="AJ5">
        <f t="shared" si="7"/>
        <v>-39229.666223478678</v>
      </c>
      <c r="AK5">
        <f>H5*SUM(AB5, AE5:AF5)</f>
        <v>12659.830380554997</v>
      </c>
      <c r="AL5">
        <f t="shared" si="8"/>
        <v>25447.418412973282</v>
      </c>
      <c r="AN5">
        <f t="shared" si="9"/>
        <v>86847.44635357747</v>
      </c>
      <c r="AO5">
        <f t="shared" si="9"/>
        <v>-4342.3723176788735</v>
      </c>
      <c r="AP5">
        <f t="shared" si="9"/>
        <v>-19.901399923667196</v>
      </c>
      <c r="AQ5">
        <f t="shared" si="9"/>
        <v>-38345.39327830117</v>
      </c>
      <c r="AR5">
        <f t="shared" si="9"/>
        <v>44139.779357673753</v>
      </c>
      <c r="AS5">
        <f t="shared" si="9"/>
        <v>-33288.739210667445</v>
      </c>
      <c r="AT5">
        <f t="shared" si="9"/>
        <v>10742.630069520126</v>
      </c>
      <c r="AU5">
        <f t="shared" si="9"/>
        <v>21593.670216526432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109097.15734406265</v>
      </c>
      <c r="P6">
        <f t="shared" si="22"/>
        <v>5454.8578672031326</v>
      </c>
      <c r="Q6" s="4">
        <f t="shared" si="23"/>
        <v>25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98544.730255012139</v>
      </c>
      <c r="AF6">
        <f t="shared" si="4"/>
        <v>-4927.2365127506073</v>
      </c>
      <c r="AG6">
        <f t="shared" si="4"/>
        <v>-22.581873958509515</v>
      </c>
      <c r="AH6">
        <f t="shared" si="5"/>
        <v>-50938.331775078383</v>
      </c>
      <c r="AI6">
        <f t="shared" si="6"/>
        <v>42656.580093224642</v>
      </c>
      <c r="AJ6">
        <f t="shared" si="7"/>
        <v>-29264.64598771061</v>
      </c>
      <c r="AK6">
        <f>H6*SUM(AB6, AE6:AF6)</f>
        <v>15707.707228697678</v>
      </c>
      <c r="AL6">
        <f t="shared" si="8"/>
        <v>29099.641334211708</v>
      </c>
      <c r="AN6">
        <f t="shared" si="9"/>
        <v>77029.57571583314</v>
      </c>
      <c r="AO6">
        <f t="shared" si="9"/>
        <v>-3851.4787857916576</v>
      </c>
      <c r="AP6">
        <f t="shared" si="9"/>
        <v>-17.651600094607161</v>
      </c>
      <c r="AQ6">
        <f t="shared" si="9"/>
        <v>-39817.025975440847</v>
      </c>
      <c r="AR6">
        <f t="shared" si="9"/>
        <v>33343.419354506041</v>
      </c>
      <c r="AS6">
        <f t="shared" si="9"/>
        <v>-22875.330401472715</v>
      </c>
      <c r="AT6">
        <f t="shared" si="9"/>
        <v>12278.26206600801</v>
      </c>
      <c r="AU6">
        <f t="shared" si="9"/>
        <v>22746.351019041333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109097.15734406265</v>
      </c>
      <c r="P7">
        <f t="shared" si="22"/>
        <v>5454.8578672031326</v>
      </c>
      <c r="Q7" s="4">
        <f t="shared" si="23"/>
        <v>25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94476.21252170371</v>
      </c>
      <c r="AF7">
        <f t="shared" si="4"/>
        <v>-4723.8106260851855</v>
      </c>
      <c r="AG7">
        <f t="shared" si="4"/>
        <v>-21.649558710258489</v>
      </c>
      <c r="AH7">
        <f t="shared" si="5"/>
        <v>-56519.720693274299</v>
      </c>
      <c r="AI7">
        <f t="shared" si="6"/>
        <v>33211.031643633978</v>
      </c>
      <c r="AJ7">
        <f t="shared" si="7"/>
        <v>-20574.885946396753</v>
      </c>
      <c r="AK7">
        <f>H7*SUM(AB7, AE7:AF7)</f>
        <v>17881.197875657115</v>
      </c>
      <c r="AL7">
        <f t="shared" si="8"/>
        <v>30517.34357289434</v>
      </c>
      <c r="AN7">
        <f t="shared" si="9"/>
        <v>68028.037433564299</v>
      </c>
      <c r="AO7">
        <f t="shared" si="9"/>
        <v>-3401.4018716782148</v>
      </c>
      <c r="AP7">
        <f t="shared" si="9"/>
        <v>-15.588865716047584</v>
      </c>
      <c r="AQ7">
        <f t="shared" si="9"/>
        <v>-40697.288475375542</v>
      </c>
      <c r="AR7">
        <f t="shared" si="9"/>
        <v>23913.758220794502</v>
      </c>
      <c r="AS7">
        <f t="shared" si="9"/>
        <v>-14815.042580493506</v>
      </c>
      <c r="AT7">
        <f t="shared" si="9"/>
        <v>12875.439922644315</v>
      </c>
      <c r="AU7">
        <f t="shared" si="9"/>
        <v>21974.155562945311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109097.15734406265</v>
      </c>
      <c r="P8">
        <f t="shared" si="22"/>
        <v>5454.8578672031326</v>
      </c>
      <c r="Q8" s="4">
        <f t="shared" si="23"/>
        <v>25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90145.045034858718</v>
      </c>
      <c r="AF8">
        <f t="shared" si="4"/>
        <v>-4507.2522517429361</v>
      </c>
      <c r="AG8">
        <f t="shared" si="4"/>
        <v>-20.657056340745399</v>
      </c>
      <c r="AH8">
        <f t="shared" si="5"/>
        <v>-62080.542592840422</v>
      </c>
      <c r="AI8">
        <f t="shared" si="6"/>
        <v>23536.593133934621</v>
      </c>
      <c r="AJ8">
        <f t="shared" si="7"/>
        <v>-12934.293819769111</v>
      </c>
      <c r="AK8">
        <f t="shared" ref="AK8:AK23" si="24">H8*SUM(AB8:AB8, AE8:AF8)</f>
        <v>19289.736684887095</v>
      </c>
      <c r="AL8">
        <f t="shared" si="8"/>
        <v>29892.035999052605</v>
      </c>
      <c r="AN8">
        <f t="shared" si="9"/>
        <v>59792.772921059106</v>
      </c>
      <c r="AO8">
        <f t="shared" si="9"/>
        <v>-2989.6386460529557</v>
      </c>
      <c r="AP8">
        <f t="shared" si="9"/>
        <v>-13.701725685777729</v>
      </c>
      <c r="AQ8">
        <f t="shared" si="9"/>
        <v>-41177.724018379966</v>
      </c>
      <c r="AR8">
        <f t="shared" si="9"/>
        <v>15611.708530940414</v>
      </c>
      <c r="AS8">
        <f t="shared" si="9"/>
        <v>-8579.2546108402385</v>
      </c>
      <c r="AT8">
        <f t="shared" si="9"/>
        <v>12794.78916295918</v>
      </c>
      <c r="AU8">
        <f t="shared" si="9"/>
        <v>19827.243083059355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109097.15734406265</v>
      </c>
      <c r="P9">
        <f t="shared" si="22"/>
        <v>5454.8578672031326</v>
      </c>
      <c r="Q9" s="4">
        <f t="shared" si="23"/>
        <v>25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85520.964804750605</v>
      </c>
      <c r="AF9">
        <f t="shared" si="4"/>
        <v>-4276.0482402375301</v>
      </c>
      <c r="AG9">
        <f t="shared" si="4"/>
        <v>-19.597431978690523</v>
      </c>
      <c r="AH9">
        <f t="shared" si="5"/>
        <v>-68244.303891793752</v>
      </c>
      <c r="AI9">
        <f t="shared" si="6"/>
        <v>12981.015240740628</v>
      </c>
      <c r="AJ9">
        <f t="shared" si="7"/>
        <v>-5863.4428474451997</v>
      </c>
      <c r="AK9">
        <f t="shared" si="24"/>
        <v>20020.642871854106</v>
      </c>
      <c r="AL9">
        <f t="shared" si="8"/>
        <v>27138.215265149534</v>
      </c>
      <c r="AN9">
        <f t="shared" si="9"/>
        <v>52254.150660942301</v>
      </c>
      <c r="AO9">
        <f t="shared" si="9"/>
        <v>-2612.7075330471152</v>
      </c>
      <c r="AP9">
        <f t="shared" si="9"/>
        <v>-11.974223694973778</v>
      </c>
      <c r="AQ9">
        <f t="shared" si="9"/>
        <v>-41697.940913721213</v>
      </c>
      <c r="AR9">
        <f t="shared" si="9"/>
        <v>7931.5279904790013</v>
      </c>
      <c r="AS9">
        <f t="shared" si="9"/>
        <v>-3582.6212513122441</v>
      </c>
      <c r="AT9">
        <f t="shared" si="9"/>
        <v>12232.809713305196</v>
      </c>
      <c r="AU9">
        <f t="shared" si="9"/>
        <v>16581.716452471956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109097.15734406265</v>
      </c>
      <c r="P10">
        <f t="shared" si="22"/>
        <v>5454.8578672031326</v>
      </c>
      <c r="Q10" s="4">
        <f t="shared" si="23"/>
        <v>25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80636.862504751305</v>
      </c>
      <c r="AF10">
        <f t="shared" si="4"/>
        <v>-4031.8431252375653</v>
      </c>
      <c r="AG10">
        <f t="shared" si="4"/>
        <v>-18.478222638387511</v>
      </c>
      <c r="AH10">
        <f t="shared" si="5"/>
        <v>-73858.801641288839</v>
      </c>
      <c r="AI10">
        <f t="shared" si="6"/>
        <v>2727.7395155865233</v>
      </c>
      <c r="AJ10">
        <f t="shared" si="7"/>
        <v>6.2448569635453168</v>
      </c>
      <c r="AK10">
        <f t="shared" si="24"/>
        <v>20125.344121280927</v>
      </c>
      <c r="AL10">
        <f t="shared" si="8"/>
        <v>22859.328493830995</v>
      </c>
      <c r="AN10">
        <f t="shared" si="9"/>
        <v>45386.133869237507</v>
      </c>
      <c r="AO10">
        <f t="shared" si="9"/>
        <v>-2269.3066934618755</v>
      </c>
      <c r="AP10">
        <f t="shared" si="9"/>
        <v>-10.400393322371826</v>
      </c>
      <c r="AQ10">
        <f t="shared" si="9"/>
        <v>-41571.129562679562</v>
      </c>
      <c r="AR10">
        <f t="shared" si="9"/>
        <v>1535.2972197737029</v>
      </c>
      <c r="AS10">
        <f t="shared" si="9"/>
        <v>3.5148926351767154</v>
      </c>
      <c r="AT10">
        <f t="shared" si="9"/>
        <v>11327.469026949157</v>
      </c>
      <c r="AU10">
        <f t="shared" si="9"/>
        <v>12866.281139358036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5.6388671509921551E-11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109097.15734406265</v>
      </c>
      <c r="P11">
        <f t="shared" si="22"/>
        <v>5454.8578672031326</v>
      </c>
      <c r="Q11" s="4">
        <f t="shared" si="23"/>
        <v>25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75564.723216339946</v>
      </c>
      <c r="AF11">
        <f t="shared" si="4"/>
        <v>-3778.2361608169972</v>
      </c>
      <c r="AG11">
        <f t="shared" si="4"/>
        <v>-17.315923956210298</v>
      </c>
      <c r="AH11">
        <f t="shared" si="5"/>
        <v>-78201.31646346701</v>
      </c>
      <c r="AI11">
        <f t="shared" si="6"/>
        <v>-6432.1453319002758</v>
      </c>
      <c r="AJ11">
        <f t="shared" si="7"/>
        <v>4443.9083096937393</v>
      </c>
      <c r="AK11">
        <f t="shared" si="24"/>
        <v>19712.4782883523</v>
      </c>
      <c r="AL11">
        <f t="shared" si="8"/>
        <v>17724.241266145764</v>
      </c>
      <c r="AN11">
        <f t="shared" si="9"/>
        <v>39178.70087173269</v>
      </c>
      <c r="AO11">
        <f t="shared" si="9"/>
        <v>-1958.9350435866345</v>
      </c>
      <c r="AP11">
        <f t="shared" si="9"/>
        <v>-8.9779380658319461</v>
      </c>
      <c r="AQ11">
        <f t="shared" si="9"/>
        <v>-40545.71836022241</v>
      </c>
      <c r="AR11">
        <f t="shared" si="9"/>
        <v>-3334.9304701421856</v>
      </c>
      <c r="AS11">
        <f t="shared" si="9"/>
        <v>2304.0718864070404</v>
      </c>
      <c r="AT11">
        <f t="shared" si="9"/>
        <v>10220.500485243327</v>
      </c>
      <c r="AU11">
        <f t="shared" si="9"/>
        <v>9189.641901508181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109097.15734406265</v>
      </c>
      <c r="P12">
        <f t="shared" si="22"/>
        <v>5454.8578672031326</v>
      </c>
      <c r="Q12" s="4">
        <f t="shared" si="23"/>
        <v>25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70330.203709697642</v>
      </c>
      <c r="AF12">
        <f t="shared" si="4"/>
        <v>-3516.5101854848817</v>
      </c>
      <c r="AG12">
        <f t="shared" si="4"/>
        <v>-16.116415271915695</v>
      </c>
      <c r="AH12">
        <f t="shared" si="5"/>
        <v>-82107.955578599736</v>
      </c>
      <c r="AI12">
        <f t="shared" si="6"/>
        <v>-15310.378469658885</v>
      </c>
      <c r="AJ12">
        <f t="shared" si="7"/>
        <v>8051.2923200845253</v>
      </c>
      <c r="AK12">
        <f t="shared" si="24"/>
        <v>18906.672278413913</v>
      </c>
      <c r="AL12">
        <f t="shared" si="8"/>
        <v>11647.586128839554</v>
      </c>
      <c r="AN12">
        <f t="shared" si="9"/>
        <v>33590.322802122777</v>
      </c>
      <c r="AO12">
        <f t="shared" si="9"/>
        <v>-1679.5161401061387</v>
      </c>
      <c r="AP12">
        <f t="shared" si="9"/>
        <v>-7.6973414385555587</v>
      </c>
      <c r="AQ12">
        <f t="shared" si="9"/>
        <v>-39215.480505244508</v>
      </c>
      <c r="AR12">
        <f t="shared" si="9"/>
        <v>-7312.371184666421</v>
      </c>
      <c r="AS12">
        <f t="shared" si="9"/>
        <v>3845.3679036991075</v>
      </c>
      <c r="AT12">
        <f t="shared" si="9"/>
        <v>9029.9926837592793</v>
      </c>
      <c r="AU12">
        <f t="shared" si="9"/>
        <v>5562.9894027919663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109097.15734406265</v>
      </c>
      <c r="P13">
        <f t="shared" si="22"/>
        <v>5454.8578672031326</v>
      </c>
      <c r="Q13" s="4">
        <f t="shared" si="23"/>
        <v>25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64981.73237798256</v>
      </c>
      <c r="AF13">
        <f t="shared" si="4"/>
        <v>-3249.0866188991281</v>
      </c>
      <c r="AG13">
        <f t="shared" si="4"/>
        <v>-14.890794123317052</v>
      </c>
      <c r="AH13">
        <f t="shared" si="5"/>
        <v>-85156.559670359027</v>
      </c>
      <c r="AI13">
        <f t="shared" si="6"/>
        <v>-23438.804705398914</v>
      </c>
      <c r="AJ13">
        <f t="shared" si="7"/>
        <v>10746.535508929694</v>
      </c>
      <c r="AK13">
        <f t="shared" si="24"/>
        <v>17782.911672641992</v>
      </c>
      <c r="AL13">
        <f t="shared" si="8"/>
        <v>5090.6424761727721</v>
      </c>
      <c r="AN13">
        <f t="shared" si="9"/>
        <v>28589.394285839124</v>
      </c>
      <c r="AO13">
        <f t="shared" si="9"/>
        <v>-1429.4697142919561</v>
      </c>
      <c r="AP13">
        <f t="shared" si="9"/>
        <v>-6.5513609570220002</v>
      </c>
      <c r="AQ13">
        <f t="shared" si="9"/>
        <v>-37465.521021818364</v>
      </c>
      <c r="AR13">
        <f t="shared" si="9"/>
        <v>-10312.14781122822</v>
      </c>
      <c r="AS13">
        <f t="shared" si="9"/>
        <v>4728.0509402925891</v>
      </c>
      <c r="AT13">
        <f t="shared" si="9"/>
        <v>7823.7783874729748</v>
      </c>
      <c r="AU13">
        <f t="shared" si="9"/>
        <v>2239.6815165373432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109097.15734406265</v>
      </c>
      <c r="P14">
        <f t="shared" si="22"/>
        <v>5454.8578672031326</v>
      </c>
      <c r="Q14" s="4">
        <f t="shared" si="23"/>
        <v>25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59549.779405042238</v>
      </c>
      <c r="AF14">
        <f t="shared" si="4"/>
        <v>-2977.4889702521118</v>
      </c>
      <c r="AG14">
        <f t="shared" si="4"/>
        <v>-13.646042860960733</v>
      </c>
      <c r="AH14">
        <f t="shared" si="5"/>
        <v>-87667.465689851888</v>
      </c>
      <c r="AI14">
        <f t="shared" si="6"/>
        <v>-31108.821297922725</v>
      </c>
      <c r="AJ14">
        <f t="shared" si="7"/>
        <v>12788.797372563538</v>
      </c>
      <c r="AK14">
        <f t="shared" si="24"/>
        <v>16421.727210261433</v>
      </c>
      <c r="AL14">
        <f t="shared" si="8"/>
        <v>-1898.2967150977529</v>
      </c>
      <c r="AN14">
        <f t="shared" si="9"/>
        <v>24134.327007971151</v>
      </c>
      <c r="AO14">
        <f t="shared" si="9"/>
        <v>-1206.7163503985576</v>
      </c>
      <c r="AP14">
        <f t="shared" si="9"/>
        <v>-5.5304665115741916</v>
      </c>
      <c r="AQ14">
        <f t="shared" si="9"/>
        <v>-35529.859322028431</v>
      </c>
      <c r="AR14">
        <f t="shared" si="9"/>
        <v>-12607.779130967414</v>
      </c>
      <c r="AS14">
        <f t="shared" si="9"/>
        <v>5183.042169287979</v>
      </c>
      <c r="AT14">
        <f t="shared" si="9"/>
        <v>6655.3955109124918</v>
      </c>
      <c r="AU14">
        <f t="shared" si="9"/>
        <v>-769.34145076694301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109097.15734406265</v>
      </c>
      <c r="P15">
        <f t="shared" si="22"/>
        <v>5454.8578672031326</v>
      </c>
      <c r="Q15" s="4">
        <f t="shared" si="23"/>
        <v>25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54053.751614412686</v>
      </c>
      <c r="AF15">
        <f t="shared" si="4"/>
        <v>-2702.6875807206343</v>
      </c>
      <c r="AG15">
        <f t="shared" si="4"/>
        <v>-12.386608627194086</v>
      </c>
      <c r="AH15">
        <f t="shared" si="5"/>
        <v>-89837.904412563337</v>
      </c>
      <c r="AI15">
        <f t="shared" si="6"/>
        <v>-38499.226987498485</v>
      </c>
      <c r="AJ15">
        <f t="shared" si="7"/>
        <v>14342.11950195182</v>
      </c>
      <c r="AK15">
        <f t="shared" si="24"/>
        <v>14880.573455901662</v>
      </c>
      <c r="AL15">
        <f t="shared" si="8"/>
        <v>-9276.5340296450031</v>
      </c>
      <c r="AN15">
        <f t="shared" si="9"/>
        <v>20180.050301062001</v>
      </c>
      <c r="AO15">
        <f t="shared" si="9"/>
        <v>-1009.0025150531001</v>
      </c>
      <c r="AP15">
        <f t="shared" si="9"/>
        <v>-4.6243299991354565</v>
      </c>
      <c r="AQ15">
        <f t="shared" si="9"/>
        <v>-33539.456112499218</v>
      </c>
      <c r="AR15">
        <f t="shared" si="9"/>
        <v>-14373.032656489455</v>
      </c>
      <c r="AS15">
        <f t="shared" si="9"/>
        <v>5354.3867785128705</v>
      </c>
      <c r="AT15">
        <f t="shared" si="9"/>
        <v>5555.4094189583539</v>
      </c>
      <c r="AU15">
        <f t="shared" si="9"/>
        <v>-3463.2364590182301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109097.15734406265</v>
      </c>
      <c r="P16">
        <f t="shared" si="22"/>
        <v>5454.8578672031326</v>
      </c>
      <c r="Q16" s="4">
        <f t="shared" si="23"/>
        <v>25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48562.052611643201</v>
      </c>
      <c r="AF16">
        <f t="shared" si="4"/>
        <v>-2428.1026305821601</v>
      </c>
      <c r="AG16">
        <f t="shared" si="4"/>
        <v>-11.128166350497048</v>
      </c>
      <c r="AH16">
        <f t="shared" si="5"/>
        <v>-90766.095234007735</v>
      </c>
      <c r="AI16">
        <f t="shared" si="6"/>
        <v>-44643.273419297191</v>
      </c>
      <c r="AJ16">
        <f t="shared" si="7"/>
        <v>15162.903586049215</v>
      </c>
      <c r="AK16">
        <f t="shared" si="24"/>
        <v>13206.850722168898</v>
      </c>
      <c r="AL16">
        <f t="shared" si="8"/>
        <v>-16273.519111079078</v>
      </c>
      <c r="AN16">
        <f t="shared" si="9"/>
        <v>16700.70500217858</v>
      </c>
      <c r="AO16">
        <f t="shared" si="9"/>
        <v>-835.03525010892906</v>
      </c>
      <c r="AP16">
        <f t="shared" si="9"/>
        <v>-3.8270257009330488</v>
      </c>
      <c r="AQ16">
        <f t="shared" si="9"/>
        <v>-31214.862205790898</v>
      </c>
      <c r="AR16">
        <f t="shared" si="9"/>
        <v>-15353.019479422177</v>
      </c>
      <c r="AS16">
        <f t="shared" si="9"/>
        <v>5214.5897083923746</v>
      </c>
      <c r="AT16">
        <f t="shared" si="9"/>
        <v>4541.8944640299187</v>
      </c>
      <c r="AU16">
        <f t="shared" si="9"/>
        <v>-5596.5353069998837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109097.15734406265</v>
      </c>
      <c r="P17">
        <f t="shared" si="22"/>
        <v>5454.8578672031326</v>
      </c>
      <c r="Q17" s="4">
        <f t="shared" si="23"/>
        <v>25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43148.354986497216</v>
      </c>
      <c r="AF17">
        <f t="shared" si="4"/>
        <v>-2157.4177493248608</v>
      </c>
      <c r="AG17">
        <f t="shared" si="4"/>
        <v>-9.8875983657436368</v>
      </c>
      <c r="AH17">
        <f t="shared" si="5"/>
        <v>-90342.905699875249</v>
      </c>
      <c r="AI17">
        <f t="shared" si="6"/>
        <v>-49361.856061068633</v>
      </c>
      <c r="AJ17">
        <f t="shared" si="7"/>
        <v>15335.876082473667</v>
      </c>
      <c r="AK17">
        <f t="shared" si="24"/>
        <v>11469.232849983453</v>
      </c>
      <c r="AL17">
        <f t="shared" si="8"/>
        <v>-22556.747128611511</v>
      </c>
      <c r="AN17">
        <f t="shared" si="9"/>
        <v>13669.208867339717</v>
      </c>
      <c r="AO17">
        <f t="shared" si="9"/>
        <v>-683.46044336698594</v>
      </c>
      <c r="AP17">
        <f t="shared" si="9"/>
        <v>-3.1323476248402065</v>
      </c>
      <c r="AQ17">
        <f t="shared" si="9"/>
        <v>-28620.234724601287</v>
      </c>
      <c r="AR17">
        <f t="shared" si="9"/>
        <v>-15637.618648253394</v>
      </c>
      <c r="AS17">
        <f t="shared" si="9"/>
        <v>4858.3380154486358</v>
      </c>
      <c r="AT17">
        <f t="shared" si="9"/>
        <v>3633.4024651377522</v>
      </c>
      <c r="AU17">
        <f t="shared" si="9"/>
        <v>-7145.8781676670042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109097.15734406265</v>
      </c>
      <c r="P18">
        <f t="shared" si="22"/>
        <v>5454.8578672031326</v>
      </c>
      <c r="Q18" s="4">
        <f t="shared" si="23"/>
        <v>25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37857.892033247808</v>
      </c>
      <c r="AF18">
        <f t="shared" si="4"/>
        <v>-1892.8946016623904</v>
      </c>
      <c r="AG18">
        <f t="shared" si="4"/>
        <v>-8.6752700425214453</v>
      </c>
      <c r="AH18">
        <f t="shared" si="5"/>
        <v>-89076.187165180541</v>
      </c>
      <c r="AI18">
        <f t="shared" si="6"/>
        <v>-53119.865003637642</v>
      </c>
      <c r="AJ18">
        <f t="shared" si="7"/>
        <v>15121.544706170745</v>
      </c>
      <c r="AK18">
        <f t="shared" si="24"/>
        <v>9726.8315408103299</v>
      </c>
      <c r="AL18">
        <f t="shared" si="8"/>
        <v>-28271.488756656567</v>
      </c>
      <c r="AN18">
        <f t="shared" si="9"/>
        <v>11047.828701280367</v>
      </c>
      <c r="AO18">
        <f t="shared" si="9"/>
        <v>-552.39143506401831</v>
      </c>
      <c r="AP18">
        <f t="shared" si="9"/>
        <v>-2.5316490755204857</v>
      </c>
      <c r="AQ18">
        <f t="shared" si="9"/>
        <v>-25994.539165039667</v>
      </c>
      <c r="AR18">
        <f t="shared" si="9"/>
        <v>-15501.63354789884</v>
      </c>
      <c r="AS18">
        <f t="shared" si="9"/>
        <v>4412.8245562592501</v>
      </c>
      <c r="AT18">
        <f t="shared" si="9"/>
        <v>2838.5196031175992</v>
      </c>
      <c r="AU18">
        <f t="shared" si="9"/>
        <v>-8250.289388521991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109097.15734406265</v>
      </c>
      <c r="P19">
        <f t="shared" si="22"/>
        <v>5454.8578672031326</v>
      </c>
      <c r="Q19" s="4">
        <f t="shared" si="23"/>
        <v>25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32740.905772357935</v>
      </c>
      <c r="AF19">
        <f t="shared" si="4"/>
        <v>-1637.0452886178966</v>
      </c>
      <c r="AG19">
        <f t="shared" si="4"/>
        <v>-7.5026945177641196</v>
      </c>
      <c r="AH19">
        <f t="shared" si="5"/>
        <v>-86865.825946568933</v>
      </c>
      <c r="AI19">
        <f t="shared" si="6"/>
        <v>-55769.468157346659</v>
      </c>
      <c r="AJ19">
        <f t="shared" si="7"/>
        <v>14563.435427477052</v>
      </c>
      <c r="AK19">
        <f t="shared" si="24"/>
        <v>8016.8735063128634</v>
      </c>
      <c r="AL19">
        <f t="shared" si="8"/>
        <v>-33189.159223556744</v>
      </c>
      <c r="AN19">
        <f t="shared" si="9"/>
        <v>8801.4162400367804</v>
      </c>
      <c r="AO19">
        <f t="shared" si="9"/>
        <v>-440.07081200183904</v>
      </c>
      <c r="AP19">
        <f t="shared" si="9"/>
        <v>-2.0168757038003102</v>
      </c>
      <c r="AQ19">
        <f t="shared" si="9"/>
        <v>-23351.287117896965</v>
      </c>
      <c r="AR19">
        <f t="shared" si="9"/>
        <v>-14991.958565565823</v>
      </c>
      <c r="AS19">
        <f t="shared" si="9"/>
        <v>3914.9453583639311</v>
      </c>
      <c r="AT19">
        <f t="shared" si="9"/>
        <v>2155.0973929485481</v>
      </c>
      <c r="AU19">
        <f t="shared" si="9"/>
        <v>-8921.9158142533433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109097.15734406265</v>
      </c>
      <c r="P20">
        <f t="shared" si="22"/>
        <v>5454.8578672031326</v>
      </c>
      <c r="Q20" s="4">
        <f t="shared" si="23"/>
        <v>25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27845.190873123029</v>
      </c>
      <c r="AF20">
        <f t="shared" si="4"/>
        <v>-1392.2595436561514</v>
      </c>
      <c r="AG20">
        <f t="shared" si="4"/>
        <v>-6.380824109217369</v>
      </c>
      <c r="AH20">
        <f t="shared" si="5"/>
        <v>-83747.477069528773</v>
      </c>
      <c r="AI20">
        <f t="shared" si="6"/>
        <v>-57300.92656417111</v>
      </c>
      <c r="AJ20">
        <f t="shared" si="7"/>
        <v>13737.414665868841</v>
      </c>
      <c r="AK20">
        <f t="shared" si="24"/>
        <v>6372.6619003233336</v>
      </c>
      <c r="AL20">
        <f t="shared" si="8"/>
        <v>-37190.849997978934</v>
      </c>
      <c r="AN20">
        <f t="shared" si="9"/>
        <v>6895.3042921891165</v>
      </c>
      <c r="AO20">
        <f t="shared" si="9"/>
        <v>-344.76521460945582</v>
      </c>
      <c r="AP20">
        <f t="shared" si="9"/>
        <v>-1.5800833999833765</v>
      </c>
      <c r="AQ20">
        <f t="shared" si="9"/>
        <v>-20738.386773096834</v>
      </c>
      <c r="AR20">
        <f t="shared" si="9"/>
        <v>-14189.427778917157</v>
      </c>
      <c r="AS20">
        <f t="shared" si="9"/>
        <v>3401.795834000804</v>
      </c>
      <c r="AT20">
        <f t="shared" si="9"/>
        <v>1578.0621922898385</v>
      </c>
      <c r="AU20">
        <f t="shared" si="9"/>
        <v>-9209.5697526265139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109097.15734406265</v>
      </c>
      <c r="P21">
        <f t="shared" si="22"/>
        <v>5454.8578672031326</v>
      </c>
      <c r="Q21" s="4">
        <f t="shared" si="23"/>
        <v>25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23219.965443142926</v>
      </c>
      <c r="AF21">
        <f t="shared" si="4"/>
        <v>-1160.9982721571462</v>
      </c>
      <c r="AG21">
        <f t="shared" si="4"/>
        <v>-5.3209373205558173</v>
      </c>
      <c r="AH21">
        <f t="shared" si="5"/>
        <v>-79686.283805550178</v>
      </c>
      <c r="AI21">
        <f t="shared" si="6"/>
        <v>-57632.637571884959</v>
      </c>
      <c r="AJ21">
        <f t="shared" si="7"/>
        <v>12692.469760961154</v>
      </c>
      <c r="AK21">
        <f t="shared" si="24"/>
        <v>4821.1235515660601</v>
      </c>
      <c r="AL21">
        <f t="shared" si="8"/>
        <v>-40119.044259357746</v>
      </c>
      <c r="AN21">
        <f t="shared" si="9"/>
        <v>5296.7097278992478</v>
      </c>
      <c r="AO21">
        <f t="shared" si="9"/>
        <v>-264.8354863949624</v>
      </c>
      <c r="AP21">
        <f t="shared" si="9"/>
        <v>-1.2137597937577034</v>
      </c>
      <c r="AQ21">
        <f t="shared" si="9"/>
        <v>-18177.249903601416</v>
      </c>
      <c r="AR21">
        <f t="shared" si="9"/>
        <v>-13146.589421890889</v>
      </c>
      <c r="AS21">
        <f t="shared" si="9"/>
        <v>2895.2811415058823</v>
      </c>
      <c r="AT21">
        <f t="shared" si="9"/>
        <v>1099.7472014983196</v>
      </c>
      <c r="AU21">
        <f t="shared" si="9"/>
        <v>-9151.561078886687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109097.15734406265</v>
      </c>
      <c r="P22">
        <f t="shared" si="22"/>
        <v>5454.8578672031326</v>
      </c>
      <c r="Q22" s="4">
        <f t="shared" si="23"/>
        <v>25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18919.256323625767</v>
      </c>
      <c r="AF22">
        <f t="shared" si="4"/>
        <v>-945.9628161812883</v>
      </c>
      <c r="AG22">
        <f t="shared" si="4"/>
        <v>-4.335414593791751</v>
      </c>
      <c r="AH22">
        <f t="shared" si="5"/>
        <v>-74585.068284680645</v>
      </c>
      <c r="AI22">
        <f t="shared" si="6"/>
        <v>-56616.110191829954</v>
      </c>
      <c r="AJ22">
        <f t="shared" si="7"/>
        <v>11459.286113493135</v>
      </c>
      <c r="AK22">
        <f t="shared" si="24"/>
        <v>3385.384262444536</v>
      </c>
      <c r="AL22">
        <f t="shared" si="8"/>
        <v>-41771.439815892278</v>
      </c>
      <c r="AN22">
        <f t="shared" si="9"/>
        <v>3975.484204582157</v>
      </c>
      <c r="AO22">
        <f t="shared" si="9"/>
        <v>-198.77421022910784</v>
      </c>
      <c r="AP22">
        <f t="shared" si="9"/>
        <v>-0.91099628564210999</v>
      </c>
      <c r="AQ22">
        <f t="shared" si="9"/>
        <v>-15672.484995784693</v>
      </c>
      <c r="AR22">
        <f t="shared" si="9"/>
        <v>-11896.685997717284</v>
      </c>
      <c r="AS22">
        <f t="shared" si="9"/>
        <v>2407.9282060939395</v>
      </c>
      <c r="AT22">
        <f t="shared" si="9"/>
        <v>711.36737256330048</v>
      </c>
      <c r="AU22">
        <f t="shared" si="9"/>
        <v>-8777.3904190600442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109097.15734406265</v>
      </c>
      <c r="P23">
        <f t="shared" si="22"/>
        <v>5454.8578672031326</v>
      </c>
      <c r="Q23" s="4">
        <f t="shared" si="23"/>
        <v>25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14984.391554925431</v>
      </c>
      <c r="AF23">
        <f t="shared" si="4"/>
        <v>-749.21957774627151</v>
      </c>
      <c r="AG23">
        <f t="shared" si="4"/>
        <v>-3.4337263957457549</v>
      </c>
      <c r="AH23">
        <f t="shared" si="5"/>
        <v>-68666.72416864628</v>
      </c>
      <c r="AI23">
        <f t="shared" si="6"/>
        <v>-54434.985917862869</v>
      </c>
      <c r="AJ23">
        <f t="shared" si="7"/>
        <v>0</v>
      </c>
      <c r="AK23">
        <f t="shared" si="24"/>
        <v>2084.911695552837</v>
      </c>
      <c r="AL23">
        <f t="shared" si="8"/>
        <v>-52350.074222310031</v>
      </c>
      <c r="AN23">
        <f t="shared" si="9"/>
        <v>2900.4571311205068</v>
      </c>
      <c r="AO23">
        <f t="shared" si="9"/>
        <v>-145.02285655602535</v>
      </c>
      <c r="AP23">
        <f t="shared" si="9"/>
        <v>-0.66465002428368891</v>
      </c>
      <c r="AQ23">
        <f t="shared" si="9"/>
        <v>-13291.489951767087</v>
      </c>
      <c r="AR23">
        <f t="shared" si="9"/>
        <v>-10536.720327226889</v>
      </c>
      <c r="AS23">
        <f t="shared" si="9"/>
        <v>0</v>
      </c>
      <c r="AT23">
        <f t="shared" si="9"/>
        <v>403.56640261012365</v>
      </c>
      <c r="AU23">
        <f t="shared" si="9"/>
        <v>-10133.153924616765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713395.18373363081</v>
      </c>
      <c r="AO25" s="8">
        <f t="shared" si="25"/>
        <v>-117492.62719472853</v>
      </c>
      <c r="AP25" s="8">
        <f t="shared" si="25"/>
        <v>-338.47703301832541</v>
      </c>
      <c r="AQ25" s="8">
        <f t="shared" si="25"/>
        <v>-642728.85153013619</v>
      </c>
      <c r="AR25" s="8">
        <f t="shared" si="25"/>
        <v>-47164.772024252314</v>
      </c>
      <c r="AS25" s="8">
        <f t="shared" si="25"/>
        <v>-81333.361517675468</v>
      </c>
      <c r="AT25" s="8">
        <f t="shared" si="25"/>
        <v>128498.13354192782</v>
      </c>
      <c r="AU25" s="9">
        <f t="shared" si="25"/>
        <v>5.6388671509921551E-11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1535.5979757793855</v>
      </c>
      <c r="K3">
        <v>1</v>
      </c>
      <c r="L3" s="2">
        <v>0</v>
      </c>
      <c r="O3">
        <f>$C$3</f>
        <v>1535.5979757793855</v>
      </c>
      <c r="P3">
        <f>O3*C5</f>
        <v>153.55979757793855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1535.5979757793855</v>
      </c>
      <c r="AF3">
        <f t="shared" ref="AF3:AG34" si="3">-$Z3*P3</f>
        <v>-153.55979757793855</v>
      </c>
      <c r="AG3">
        <f t="shared" si="3"/>
        <v>-200</v>
      </c>
      <c r="AH3">
        <f t="shared" ref="AH3:AH66" si="4">-X3*R3</f>
        <v>0</v>
      </c>
      <c r="AI3">
        <f t="shared" ref="AI3:AI34" si="5">SUM(AE3:AH3)</f>
        <v>1182.038178201447</v>
      </c>
      <c r="AJ3">
        <f t="shared" ref="AJ3:AJ66" si="6">AB3-AC3</f>
        <v>0</v>
      </c>
      <c r="AL3">
        <f t="shared" ref="AL3:AL23" si="7">SUM(AI3:AK3)</f>
        <v>1182.038178201447</v>
      </c>
      <c r="AN3">
        <f t="shared" ref="AN3:AU34" si="8">AE3*$K3</f>
        <v>1535.5979757793855</v>
      </c>
      <c r="AO3">
        <f t="shared" si="8"/>
        <v>-153.55979757793855</v>
      </c>
      <c r="AP3">
        <f t="shared" si="8"/>
        <v>-200</v>
      </c>
      <c r="AQ3">
        <f t="shared" si="8"/>
        <v>0</v>
      </c>
      <c r="AR3">
        <f t="shared" si="8"/>
        <v>1182.038178201447</v>
      </c>
      <c r="AS3">
        <f t="shared" si="8"/>
        <v>0</v>
      </c>
      <c r="AT3">
        <f t="shared" si="8"/>
        <v>0</v>
      </c>
      <c r="AU3">
        <f t="shared" si="8"/>
        <v>1182.038178201447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25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-24.444811178601643</v>
      </c>
      <c r="AH5">
        <f t="shared" si="4"/>
        <v>-57.95165329671029</v>
      </c>
      <c r="AI5">
        <f t="shared" si="5"/>
        <v>-82.39646447531193</v>
      </c>
      <c r="AJ5">
        <f t="shared" si="6"/>
        <v>-36.923422106611156</v>
      </c>
      <c r="AK5">
        <f t="shared" si="20"/>
        <v>6.9552197931583413</v>
      </c>
      <c r="AL5">
        <f t="shared" si="7"/>
        <v>-112.36466678876475</v>
      </c>
      <c r="AN5">
        <f t="shared" si="8"/>
        <v>0</v>
      </c>
      <c r="AO5">
        <f t="shared" si="8"/>
        <v>0</v>
      </c>
      <c r="AP5">
        <f t="shared" si="8"/>
        <v>-19.487253809471973</v>
      </c>
      <c r="AQ5">
        <f t="shared" si="8"/>
        <v>-46.198703202096844</v>
      </c>
      <c r="AR5">
        <f t="shared" si="8"/>
        <v>-65.685957011568817</v>
      </c>
      <c r="AS5">
        <f t="shared" si="8"/>
        <v>-29.435126041622411</v>
      </c>
      <c r="AT5">
        <f t="shared" si="8"/>
        <v>5.5446586361275036</v>
      </c>
      <c r="AU5">
        <f t="shared" si="8"/>
        <v>-89.576424417063734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25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-24.171344509241454</v>
      </c>
      <c r="AH6">
        <f t="shared" si="4"/>
        <v>-58.037115148347809</v>
      </c>
      <c r="AI6">
        <f t="shared" si="5"/>
        <v>-82.208459657589259</v>
      </c>
      <c r="AJ6">
        <f t="shared" si="6"/>
        <v>-33.010705885439279</v>
      </c>
      <c r="AK6">
        <f t="shared" si="20"/>
        <v>9.5398593406211223</v>
      </c>
      <c r="AL6">
        <f t="shared" si="7"/>
        <v>-105.67930620240742</v>
      </c>
      <c r="AN6">
        <f t="shared" si="8"/>
        <v>0</v>
      </c>
      <c r="AO6">
        <f t="shared" si="8"/>
        <v>0</v>
      </c>
      <c r="AP6">
        <f t="shared" si="8"/>
        <v>-17.204685584771212</v>
      </c>
      <c r="AQ6">
        <f t="shared" si="8"/>
        <v>-41.309672202666469</v>
      </c>
      <c r="AR6">
        <f t="shared" si="8"/>
        <v>-58.514357787437682</v>
      </c>
      <c r="AS6">
        <f t="shared" si="8"/>
        <v>-23.496368415633594</v>
      </c>
      <c r="AT6">
        <f t="shared" si="8"/>
        <v>6.7902834455723857</v>
      </c>
      <c r="AU6">
        <f t="shared" si="8"/>
        <v>-75.220442757498887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25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-23.900550640426694</v>
      </c>
      <c r="AH7">
        <f t="shared" si="4"/>
        <v>-58.16084744469169</v>
      </c>
      <c r="AI7">
        <f t="shared" si="5"/>
        <v>-82.061398085118384</v>
      </c>
      <c r="AJ7">
        <f t="shared" si="6"/>
        <v>-29.413014482632889</v>
      </c>
      <c r="AK7">
        <f t="shared" si="20"/>
        <v>11.850608752601872</v>
      </c>
      <c r="AL7">
        <f t="shared" si="7"/>
        <v>-99.623803815149401</v>
      </c>
      <c r="AN7">
        <f t="shared" si="8"/>
        <v>0</v>
      </c>
      <c r="AO7">
        <f t="shared" si="8"/>
        <v>0</v>
      </c>
      <c r="AP7">
        <f t="shared" si="8"/>
        <v>-15.189232015821331</v>
      </c>
      <c r="AQ7">
        <f t="shared" si="8"/>
        <v>-36.962270006447</v>
      </c>
      <c r="AR7">
        <f t="shared" si="8"/>
        <v>-52.151502022268332</v>
      </c>
      <c r="AS7">
        <f t="shared" si="8"/>
        <v>-18.692502444096323</v>
      </c>
      <c r="AT7">
        <f t="shared" si="8"/>
        <v>7.5312761023810157</v>
      </c>
      <c r="AU7">
        <f t="shared" si="8"/>
        <v>-63.312728363983638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25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-23.632312776843481</v>
      </c>
      <c r="AH8">
        <f t="shared" si="4"/>
        <v>-58.464714357890003</v>
      </c>
      <c r="AI8">
        <f t="shared" si="5"/>
        <v>-82.09702713473348</v>
      </c>
      <c r="AJ8">
        <f t="shared" si="6"/>
        <v>-26.18298596257091</v>
      </c>
      <c r="AK8">
        <f t="shared" si="20"/>
        <v>13.909519766386175</v>
      </c>
      <c r="AL8">
        <f t="shared" si="7"/>
        <v>-94.370493330918208</v>
      </c>
      <c r="AN8">
        <f t="shared" si="8"/>
        <v>0</v>
      </c>
      <c r="AO8">
        <f t="shared" si="8"/>
        <v>0</v>
      </c>
      <c r="AP8">
        <f t="shared" si="8"/>
        <v>-13.409608932322776</v>
      </c>
      <c r="AQ8">
        <f t="shared" si="8"/>
        <v>-33.174449038583575</v>
      </c>
      <c r="AR8">
        <f t="shared" si="8"/>
        <v>-46.584057970906343</v>
      </c>
      <c r="AS8">
        <f t="shared" si="8"/>
        <v>-14.856929398065835</v>
      </c>
      <c r="AT8">
        <f t="shared" si="8"/>
        <v>7.8926350655962132</v>
      </c>
      <c r="AU8">
        <f t="shared" si="8"/>
        <v>-53.548352303375964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25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-23.366353216384866</v>
      </c>
      <c r="AH9">
        <f t="shared" si="4"/>
        <v>-59.272865380358887</v>
      </c>
      <c r="AI9">
        <f t="shared" si="5"/>
        <v>-82.639218596743746</v>
      </c>
      <c r="AJ9">
        <f t="shared" si="6"/>
        <v>-23.205243790896617</v>
      </c>
      <c r="AK9">
        <f t="shared" si="20"/>
        <v>15.742328783766139</v>
      </c>
      <c r="AL9">
        <f t="shared" si="7"/>
        <v>-90.102133603874222</v>
      </c>
      <c r="AN9">
        <f t="shared" si="8"/>
        <v>0</v>
      </c>
      <c r="AO9">
        <f t="shared" si="8"/>
        <v>0</v>
      </c>
      <c r="AP9">
        <f t="shared" si="8"/>
        <v>-11.83812172784236</v>
      </c>
      <c r="AQ9">
        <f t="shared" si="8"/>
        <v>-30.029478243043627</v>
      </c>
      <c r="AR9">
        <f t="shared" si="8"/>
        <v>-41.867599970885983</v>
      </c>
      <c r="AS9">
        <f t="shared" si="8"/>
        <v>-11.756498678975015</v>
      </c>
      <c r="AT9">
        <f t="shared" si="8"/>
        <v>7.9755536816614478</v>
      </c>
      <c r="AU9">
        <f t="shared" si="8"/>
        <v>-45.648544968199545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25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-23.10252274083183</v>
      </c>
      <c r="AH10">
        <f t="shared" si="4"/>
        <v>-60.333886778375906</v>
      </c>
      <c r="AI10">
        <f t="shared" si="5"/>
        <v>-83.436409519207729</v>
      </c>
      <c r="AJ10">
        <f t="shared" si="6"/>
        <v>-20.309533211849185</v>
      </c>
      <c r="AK10">
        <f t="shared" si="20"/>
        <v>17.366695849128902</v>
      </c>
      <c r="AL10">
        <f t="shared" si="7"/>
        <v>-86.379246881928012</v>
      </c>
      <c r="AN10">
        <f t="shared" si="8"/>
        <v>0</v>
      </c>
      <c r="AO10">
        <f t="shared" si="8"/>
        <v>0</v>
      </c>
      <c r="AP10">
        <f t="shared" si="8"/>
        <v>-10.450408034118018</v>
      </c>
      <c r="AQ10">
        <f t="shared" si="8"/>
        <v>-27.291986342423318</v>
      </c>
      <c r="AR10">
        <f t="shared" si="8"/>
        <v>-37.742394376541334</v>
      </c>
      <c r="AS10">
        <f t="shared" si="8"/>
        <v>-9.1870014122385584</v>
      </c>
      <c r="AT10">
        <f t="shared" si="8"/>
        <v>7.8558112403479452</v>
      </c>
      <c r="AU10">
        <f t="shared" si="8"/>
        <v>-39.073584548431946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2.0034397159389542E-13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25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-22.840840003695973</v>
      </c>
      <c r="AH11">
        <f t="shared" si="4"/>
        <v>-61.315019455077305</v>
      </c>
      <c r="AI11">
        <f t="shared" si="5"/>
        <v>-84.155859458773278</v>
      </c>
      <c r="AJ11">
        <f t="shared" si="6"/>
        <v>-17.65355959944543</v>
      </c>
      <c r="AK11">
        <f t="shared" si="20"/>
        <v>18.788363173958345</v>
      </c>
      <c r="AL11">
        <f t="shared" si="7"/>
        <v>-83.021055884260363</v>
      </c>
      <c r="AN11">
        <f t="shared" si="8"/>
        <v>0</v>
      </c>
      <c r="AO11">
        <f t="shared" si="8"/>
        <v>0</v>
      </c>
      <c r="AP11">
        <f t="shared" si="8"/>
        <v>-9.225032190453037</v>
      </c>
      <c r="AQ11">
        <f t="shared" si="8"/>
        <v>-24.764107981134444</v>
      </c>
      <c r="AR11">
        <f t="shared" si="8"/>
        <v>-33.989140171587479</v>
      </c>
      <c r="AS11">
        <f t="shared" si="8"/>
        <v>-7.1299766363502002</v>
      </c>
      <c r="AT11">
        <f t="shared" si="8"/>
        <v>7.5883047671470027</v>
      </c>
      <c r="AU11">
        <f t="shared" si="8"/>
        <v>-33.530812040790678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25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-22.581071290219821</v>
      </c>
      <c r="AH12">
        <f t="shared" si="4"/>
        <v>-62.720626878389091</v>
      </c>
      <c r="AI12">
        <f t="shared" si="5"/>
        <v>-85.301698168608908</v>
      </c>
      <c r="AJ12">
        <f t="shared" si="6"/>
        <v>-15.365843752676767</v>
      </c>
      <c r="AK12">
        <f t="shared" si="20"/>
        <v>20.024112345919526</v>
      </c>
      <c r="AL12">
        <f t="shared" si="7"/>
        <v>-80.643429575366156</v>
      </c>
      <c r="AN12">
        <f t="shared" si="8"/>
        <v>0</v>
      </c>
      <c r="AO12">
        <f t="shared" si="8"/>
        <v>0</v>
      </c>
      <c r="AP12">
        <f t="shared" si="8"/>
        <v>-8.1429606820769997</v>
      </c>
      <c r="AQ12">
        <f t="shared" si="8"/>
        <v>-22.617686825476223</v>
      </c>
      <c r="AR12">
        <f t="shared" si="8"/>
        <v>-30.760647507553223</v>
      </c>
      <c r="AS12">
        <f t="shared" si="8"/>
        <v>-5.541077299515818</v>
      </c>
      <c r="AT12">
        <f t="shared" si="8"/>
        <v>7.2208956532959974</v>
      </c>
      <c r="AU12">
        <f t="shared" si="8"/>
        <v>-29.080829153773045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25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-22.323173687932787</v>
      </c>
      <c r="AH13">
        <f t="shared" si="4"/>
        <v>-64.173778769671841</v>
      </c>
      <c r="AI13">
        <f t="shared" si="5"/>
        <v>-86.496952457604635</v>
      </c>
      <c r="AJ13">
        <f t="shared" si="6"/>
        <v>-13.212627222569495</v>
      </c>
      <c r="AK13">
        <f t="shared" si="20"/>
        <v>21.0997214086069</v>
      </c>
      <c r="AL13">
        <f t="shared" si="7"/>
        <v>-78.609858271567234</v>
      </c>
      <c r="AN13">
        <f t="shared" si="8"/>
        <v>0</v>
      </c>
      <c r="AO13">
        <f t="shared" si="8"/>
        <v>0</v>
      </c>
      <c r="AP13">
        <f t="shared" si="8"/>
        <v>-7.1874644832799843</v>
      </c>
      <c r="AQ13">
        <f t="shared" si="8"/>
        <v>-20.66223925472654</v>
      </c>
      <c r="AR13">
        <f t="shared" si="8"/>
        <v>-27.849703738006525</v>
      </c>
      <c r="AS13">
        <f t="shared" si="8"/>
        <v>-4.2541123507170386</v>
      </c>
      <c r="AT13">
        <f t="shared" si="8"/>
        <v>6.7935455930911637</v>
      </c>
      <c r="AU13">
        <f t="shared" si="8"/>
        <v>-25.310270495632402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25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-22.066972186138539</v>
      </c>
      <c r="AH14">
        <f t="shared" si="4"/>
        <v>-65.939529829837142</v>
      </c>
      <c r="AI14">
        <f t="shared" si="5"/>
        <v>-88.006502015975684</v>
      </c>
      <c r="AJ14">
        <f t="shared" si="6"/>
        <v>-11.329112573885823</v>
      </c>
      <c r="AK14">
        <f t="shared" si="20"/>
        <v>22.024605314186765</v>
      </c>
      <c r="AL14">
        <f t="shared" si="7"/>
        <v>-77.311009275674735</v>
      </c>
      <c r="AN14">
        <f t="shared" si="8"/>
        <v>0</v>
      </c>
      <c r="AO14">
        <f t="shared" si="8"/>
        <v>0</v>
      </c>
      <c r="AP14">
        <f t="shared" si="8"/>
        <v>-6.3437271933284753</v>
      </c>
      <c r="AQ14">
        <f t="shared" si="8"/>
        <v>-18.956039141590544</v>
      </c>
      <c r="AR14">
        <f t="shared" si="8"/>
        <v>-25.29976633491902</v>
      </c>
      <c r="AS14">
        <f t="shared" si="8"/>
        <v>-3.2568491456378297</v>
      </c>
      <c r="AT14">
        <f t="shared" si="8"/>
        <v>6.3315477300369247</v>
      </c>
      <c r="AU14">
        <f t="shared" si="8"/>
        <v>-22.225067750519926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25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-21.812012971335641</v>
      </c>
      <c r="AH15">
        <f t="shared" si="4"/>
        <v>-68.57898588302703</v>
      </c>
      <c r="AI15">
        <f t="shared" si="5"/>
        <v>-90.390998854362664</v>
      </c>
      <c r="AJ15">
        <f t="shared" si="6"/>
        <v>-9.6076678482419311</v>
      </c>
      <c r="AK15">
        <f t="shared" si="20"/>
        <v>22.817643194358773</v>
      </c>
      <c r="AL15">
        <f t="shared" si="7"/>
        <v>-77.181023508245829</v>
      </c>
      <c r="AN15">
        <f t="shared" si="8"/>
        <v>0</v>
      </c>
      <c r="AO15">
        <f t="shared" si="8"/>
        <v>0</v>
      </c>
      <c r="AP15">
        <f t="shared" si="8"/>
        <v>-5.5986004567436067</v>
      </c>
      <c r="AQ15">
        <f t="shared" si="8"/>
        <v>-17.602517575626486</v>
      </c>
      <c r="AR15">
        <f t="shared" si="8"/>
        <v>-23.20111803237009</v>
      </c>
      <c r="AS15">
        <f t="shared" si="8"/>
        <v>-2.4660490379359237</v>
      </c>
      <c r="AT15">
        <f t="shared" si="8"/>
        <v>5.8567206877067619</v>
      </c>
      <c r="AU15">
        <f t="shared" si="8"/>
        <v>-19.810446382599256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25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-21.558059434164598</v>
      </c>
      <c r="AH16">
        <f t="shared" si="4"/>
        <v>-71.666814915372711</v>
      </c>
      <c r="AI16">
        <f t="shared" si="5"/>
        <v>-93.224874349537316</v>
      </c>
      <c r="AJ16">
        <f t="shared" si="6"/>
        <v>-7.9007922367238166</v>
      </c>
      <c r="AK16">
        <f t="shared" si="20"/>
        <v>23.490179943735708</v>
      </c>
      <c r="AL16">
        <f t="shared" si="7"/>
        <v>-77.635486642525422</v>
      </c>
      <c r="AN16">
        <f t="shared" si="8"/>
        <v>0</v>
      </c>
      <c r="AO16">
        <f t="shared" si="8"/>
        <v>0</v>
      </c>
      <c r="AP16">
        <f t="shared" si="8"/>
        <v>-4.940550811595017</v>
      </c>
      <c r="AQ16">
        <f t="shared" si="8"/>
        <v>-16.424184267413647</v>
      </c>
      <c r="AR16">
        <f t="shared" si="8"/>
        <v>-21.364735079008664</v>
      </c>
      <c r="AS16">
        <f t="shared" si="8"/>
        <v>-1.8106576622350836</v>
      </c>
      <c r="AT16">
        <f t="shared" si="8"/>
        <v>5.3833429646091746</v>
      </c>
      <c r="AU16">
        <f t="shared" si="8"/>
        <v>-17.792049776634574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25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-21.305102036885543</v>
      </c>
      <c r="AH17">
        <f t="shared" si="4"/>
        <v>-74.753605874818575</v>
      </c>
      <c r="AI17">
        <f t="shared" si="5"/>
        <v>-96.058707911704118</v>
      </c>
      <c r="AJ17">
        <f t="shared" si="6"/>
        <v>-6.3466280650421254</v>
      </c>
      <c r="AK17">
        <f t="shared" si="20"/>
        <v>24.043235400306372</v>
      </c>
      <c r="AL17">
        <f t="shared" si="7"/>
        <v>-78.362100576439872</v>
      </c>
      <c r="AN17">
        <f t="shared" si="8"/>
        <v>0</v>
      </c>
      <c r="AO17">
        <f t="shared" si="8"/>
        <v>0</v>
      </c>
      <c r="AP17">
        <f t="shared" si="8"/>
        <v>-4.3594459865502184</v>
      </c>
      <c r="AQ17">
        <f t="shared" si="8"/>
        <v>-15.29606882646846</v>
      </c>
      <c r="AR17">
        <f t="shared" si="8"/>
        <v>-19.655514813018677</v>
      </c>
      <c r="AS17">
        <f t="shared" si="8"/>
        <v>-1.2986458454117522</v>
      </c>
      <c r="AT17">
        <f t="shared" si="8"/>
        <v>4.9197223222907409</v>
      </c>
      <c r="AU17">
        <f t="shared" si="8"/>
        <v>-16.03443833613969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25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-21.053068730438163</v>
      </c>
      <c r="AH18">
        <f t="shared" si="4"/>
        <v>-77.964572157044131</v>
      </c>
      <c r="AI18">
        <f t="shared" si="5"/>
        <v>-99.017640887482287</v>
      </c>
      <c r="AJ18">
        <f t="shared" si="6"/>
        <v>-5.0350136132239527</v>
      </c>
      <c r="AK18">
        <f t="shared" si="20"/>
        <v>24.487499364859321</v>
      </c>
      <c r="AL18">
        <f t="shared" si="7"/>
        <v>-79.565155135846922</v>
      </c>
      <c r="AN18">
        <f t="shared" si="8"/>
        <v>0</v>
      </c>
      <c r="AO18">
        <f t="shared" si="8"/>
        <v>0</v>
      </c>
      <c r="AP18">
        <f t="shared" si="8"/>
        <v>-3.8463169451892751</v>
      </c>
      <c r="AQ18">
        <f t="shared" si="8"/>
        <v>-14.243835844154853</v>
      </c>
      <c r="AR18">
        <f t="shared" si="8"/>
        <v>-18.090152789344128</v>
      </c>
      <c r="AS18">
        <f t="shared" si="8"/>
        <v>-0.91987816255036337</v>
      </c>
      <c r="AT18">
        <f t="shared" si="8"/>
        <v>4.4737745816692529</v>
      </c>
      <c r="AU18">
        <f t="shared" si="8"/>
        <v>-14.536256370225239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25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-20.801681426355128</v>
      </c>
      <c r="AH19">
        <f t="shared" si="4"/>
        <v>-81.713233557312179</v>
      </c>
      <c r="AI19">
        <f t="shared" si="5"/>
        <v>-102.51491498366731</v>
      </c>
      <c r="AJ19">
        <f t="shared" si="6"/>
        <v>-3.9089163341420203</v>
      </c>
      <c r="AK19">
        <f t="shared" si="20"/>
        <v>24.839950317785</v>
      </c>
      <c r="AL19">
        <f t="shared" si="7"/>
        <v>-81.583881000024334</v>
      </c>
      <c r="AN19">
        <f t="shared" si="8"/>
        <v>0</v>
      </c>
      <c r="AO19">
        <f t="shared" si="8"/>
        <v>0</v>
      </c>
      <c r="AP19">
        <f t="shared" si="8"/>
        <v>-3.393204843396445</v>
      </c>
      <c r="AQ19">
        <f t="shared" si="8"/>
        <v>-13.329198452436824</v>
      </c>
      <c r="AR19">
        <f t="shared" si="8"/>
        <v>-16.722403295833271</v>
      </c>
      <c r="AS19">
        <f t="shared" si="8"/>
        <v>-0.63762892843063101</v>
      </c>
      <c r="AT19">
        <f t="shared" si="8"/>
        <v>4.0519339759355164</v>
      </c>
      <c r="AU19">
        <f t="shared" si="8"/>
        <v>-13.308098248328385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25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-20.551009037787278</v>
      </c>
      <c r="AH20">
        <f t="shared" si="4"/>
        <v>-85.31114860859914</v>
      </c>
      <c r="AI20">
        <f t="shared" si="5"/>
        <v>-105.86215764638642</v>
      </c>
      <c r="AJ20">
        <f t="shared" si="6"/>
        <v>-2.8786159924712251</v>
      </c>
      <c r="AK20">
        <f t="shared" si="20"/>
        <v>25.113574461174942</v>
      </c>
      <c r="AL20">
        <f t="shared" si="7"/>
        <v>-83.627199177682712</v>
      </c>
      <c r="AN20">
        <f t="shared" si="8"/>
        <v>0</v>
      </c>
      <c r="AO20">
        <f t="shared" si="8"/>
        <v>0</v>
      </c>
      <c r="AP20">
        <f t="shared" si="8"/>
        <v>-2.9931381667813337</v>
      </c>
      <c r="AQ20">
        <f t="shared" si="8"/>
        <v>-12.425086013190018</v>
      </c>
      <c r="AR20">
        <f t="shared" si="8"/>
        <v>-15.418224179971354</v>
      </c>
      <c r="AS20">
        <f t="shared" si="8"/>
        <v>-0.41925412901771786</v>
      </c>
      <c r="AT20">
        <f t="shared" si="8"/>
        <v>3.6576500008264827</v>
      </c>
      <c r="AU20">
        <f t="shared" si="8"/>
        <v>-12.179828308162589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25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-20.300769532381597</v>
      </c>
      <c r="AH21">
        <f t="shared" si="4"/>
        <v>-89.458830055614541</v>
      </c>
      <c r="AI21">
        <f t="shared" si="5"/>
        <v>-109.75959958799614</v>
      </c>
      <c r="AJ21">
        <f t="shared" si="6"/>
        <v>-2.0461768840493164</v>
      </c>
      <c r="AK21">
        <f t="shared" si="20"/>
        <v>25.315077580647927</v>
      </c>
      <c r="AL21">
        <f t="shared" si="7"/>
        <v>-86.490698891397528</v>
      </c>
      <c r="AN21">
        <f t="shared" si="8"/>
        <v>0</v>
      </c>
      <c r="AO21">
        <f t="shared" si="8"/>
        <v>0</v>
      </c>
      <c r="AP21">
        <f t="shared" si="8"/>
        <v>-2.6399037490549584</v>
      </c>
      <c r="AQ21">
        <f t="shared" si="8"/>
        <v>-11.633189592797748</v>
      </c>
      <c r="AR21">
        <f t="shared" si="8"/>
        <v>-14.273093341852706</v>
      </c>
      <c r="AS21">
        <f t="shared" si="8"/>
        <v>-0.26608400330909415</v>
      </c>
      <c r="AT21">
        <f t="shared" si="8"/>
        <v>3.2919623123729664</v>
      </c>
      <c r="AU21">
        <f t="shared" si="8"/>
        <v>-11.247215032788835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25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-20.050817850372635</v>
      </c>
      <c r="AH22">
        <f t="shared" si="4"/>
        <v>-93.887973370295967</v>
      </c>
      <c r="AI22">
        <f t="shared" si="5"/>
        <v>-113.93879122066861</v>
      </c>
      <c r="AJ22">
        <f t="shared" si="6"/>
        <v>-1.2875808511658988</v>
      </c>
      <c r="AK22">
        <f t="shared" si="20"/>
        <v>25.458309962531377</v>
      </c>
      <c r="AL22">
        <f t="shared" si="7"/>
        <v>-89.768062109303131</v>
      </c>
      <c r="AN22">
        <f t="shared" si="8"/>
        <v>0</v>
      </c>
      <c r="AO22">
        <f t="shared" si="8"/>
        <v>0</v>
      </c>
      <c r="AP22">
        <f t="shared" si="8"/>
        <v>-2.3280358346226824</v>
      </c>
      <c r="AQ22">
        <f t="shared" si="8"/>
        <v>-10.901029976794041</v>
      </c>
      <c r="AR22">
        <f t="shared" si="8"/>
        <v>-13.229065811416723</v>
      </c>
      <c r="AS22">
        <f t="shared" si="8"/>
        <v>-0.14949686261463291</v>
      </c>
      <c r="AT22">
        <f t="shared" si="8"/>
        <v>2.955882314825538</v>
      </c>
      <c r="AU22">
        <f t="shared" si="8"/>
        <v>-10.422680359205819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25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-19.80097794293301</v>
      </c>
      <c r="AH23">
        <f t="shared" si="4"/>
        <v>-98.663457871793113</v>
      </c>
      <c r="AI23">
        <f t="shared" si="5"/>
        <v>-118.46443581472613</v>
      </c>
      <c r="AJ23">
        <f t="shared" si="6"/>
        <v>-0.63537220531628691</v>
      </c>
      <c r="AK23">
        <f t="shared" si="20"/>
        <v>25.548440622112992</v>
      </c>
      <c r="AL23">
        <f t="shared" si="7"/>
        <v>-93.551367397929425</v>
      </c>
      <c r="AN23">
        <f t="shared" si="8"/>
        <v>0</v>
      </c>
      <c r="AO23">
        <f t="shared" si="8"/>
        <v>0</v>
      </c>
      <c r="AP23">
        <f t="shared" si="8"/>
        <v>-2.0527033287779273</v>
      </c>
      <c r="AQ23">
        <f t="shared" si="8"/>
        <v>-10.228121509243566</v>
      </c>
      <c r="AR23">
        <f t="shared" si="8"/>
        <v>-12.280824838021495</v>
      </c>
      <c r="AS23">
        <f t="shared" si="8"/>
        <v>-6.5866981147322382E-2</v>
      </c>
      <c r="AT23">
        <f t="shared" si="8"/>
        <v>2.6485241921505023</v>
      </c>
      <c r="AU23">
        <f t="shared" si="8"/>
        <v>-9.6981676270183144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25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-19.551144251992316</v>
      </c>
      <c r="AH24">
        <f t="shared" si="4"/>
        <v>-103.64782302272398</v>
      </c>
      <c r="AI24">
        <f t="shared" si="5"/>
        <v>-123.1989672747163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-97.678288180157622</v>
      </c>
      <c r="AN24">
        <f t="shared" si="8"/>
        <v>0</v>
      </c>
      <c r="AO24">
        <f t="shared" si="8"/>
        <v>0</v>
      </c>
      <c r="AP24">
        <f t="shared" si="8"/>
        <v>-1.8096463198481583</v>
      </c>
      <c r="AQ24">
        <f t="shared" si="8"/>
        <v>-9.5936022503763265</v>
      </c>
      <c r="AR24">
        <f t="shared" si="8"/>
        <v>-11.403248570224484</v>
      </c>
      <c r="AS24">
        <f t="shared" si="8"/>
        <v>-6.6862825317563802E-3</v>
      </c>
      <c r="AT24">
        <f t="shared" si="8"/>
        <v>2.3688704293132274</v>
      </c>
      <c r="AU24">
        <f t="shared" si="8"/>
        <v>-9.0410644234430126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25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-19.300848000731847</v>
      </c>
      <c r="AH25">
        <f t="shared" si="4"/>
        <v>-109.56961748109346</v>
      </c>
      <c r="AI25">
        <f t="shared" si="5"/>
        <v>-128.87046548182531</v>
      </c>
      <c r="AJ25">
        <f t="shared" si="6"/>
        <v>0.39685306183167768</v>
      </c>
      <c r="AK25">
        <f t="shared" si="20"/>
        <v>25.597973307219984</v>
      </c>
      <c r="AL25">
        <f t="shared" si="23"/>
        <v>-102.87563911277364</v>
      </c>
      <c r="AN25">
        <f t="shared" si="8"/>
        <v>0</v>
      </c>
      <c r="AO25">
        <f t="shared" si="8"/>
        <v>0</v>
      </c>
      <c r="AP25">
        <f t="shared" si="8"/>
        <v>-1.595070532166726</v>
      </c>
      <c r="AQ25">
        <f t="shared" si="8"/>
        <v>-9.055108255256215</v>
      </c>
      <c r="AR25">
        <f t="shared" si="8"/>
        <v>-10.65017878742294</v>
      </c>
      <c r="AS25">
        <f t="shared" si="8"/>
        <v>3.2796933300746497E-2</v>
      </c>
      <c r="AT25">
        <f t="shared" si="8"/>
        <v>2.1154807759736163</v>
      </c>
      <c r="AU25">
        <f t="shared" si="8"/>
        <v>-8.5019010781485775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25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-19.049666764850322</v>
      </c>
      <c r="AH26">
        <f t="shared" si="4"/>
        <v>-116.34551174841158</v>
      </c>
      <c r="AI26">
        <f t="shared" si="5"/>
        <v>-135.3951785132619</v>
      </c>
      <c r="AJ26">
        <f t="shared" si="6"/>
        <v>0.84372505119853258</v>
      </c>
      <c r="AK26">
        <f t="shared" si="20"/>
        <v>25.570193592891766</v>
      </c>
      <c r="AL26">
        <f t="shared" si="23"/>
        <v>-108.98125986917159</v>
      </c>
      <c r="AN26">
        <f t="shared" si="8"/>
        <v>0</v>
      </c>
      <c r="AO26">
        <f t="shared" si="8"/>
        <v>0</v>
      </c>
      <c r="AP26">
        <f t="shared" si="8"/>
        <v>-1.405635968090275</v>
      </c>
      <c r="AQ26">
        <f t="shared" si="8"/>
        <v>-8.5848974713402004</v>
      </c>
      <c r="AR26">
        <f t="shared" si="8"/>
        <v>-9.9905334394304752</v>
      </c>
      <c r="AS26">
        <f t="shared" si="8"/>
        <v>6.2256746733846853E-2</v>
      </c>
      <c r="AT26">
        <f t="shared" si="8"/>
        <v>1.8867723130737177</v>
      </c>
      <c r="AU26">
        <f t="shared" si="8"/>
        <v>-8.0415043796229106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25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-18.769655713073789</v>
      </c>
      <c r="AH27">
        <f t="shared" si="4"/>
        <v>-179.02876825606336</v>
      </c>
      <c r="AI27">
        <f t="shared" si="5"/>
        <v>-197.79842396913716</v>
      </c>
      <c r="AJ27">
        <f t="shared" si="6"/>
        <v>1.2533053248601504</v>
      </c>
      <c r="AK27">
        <f t="shared" si="20"/>
        <v>25.511132839307869</v>
      </c>
      <c r="AL27">
        <f t="shared" si="23"/>
        <v>-171.03398580496915</v>
      </c>
      <c r="AN27">
        <f t="shared" si="8"/>
        <v>0</v>
      </c>
      <c r="AO27">
        <f t="shared" si="8"/>
        <v>0</v>
      </c>
      <c r="AP27">
        <f t="shared" si="8"/>
        <v>-1.2365843973172466</v>
      </c>
      <c r="AQ27">
        <f t="shared" si="8"/>
        <v>-11.794791810814647</v>
      </c>
      <c r="AR27">
        <f t="shared" si="8"/>
        <v>-13.031376208131896</v>
      </c>
      <c r="AS27">
        <f t="shared" si="8"/>
        <v>8.257039092715894E-2</v>
      </c>
      <c r="AT27">
        <f t="shared" si="8"/>
        <v>1.6807270900020967</v>
      </c>
      <c r="AU27">
        <f t="shared" si="8"/>
        <v>-11.26807872720264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25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-18.459036680678132</v>
      </c>
      <c r="AH28">
        <f t="shared" si="4"/>
        <v>-245.84495052984047</v>
      </c>
      <c r="AI28">
        <f t="shared" si="5"/>
        <v>-264.30398721051859</v>
      </c>
      <c r="AJ28">
        <f t="shared" si="6"/>
        <v>5.2487273943144714</v>
      </c>
      <c r="AK28">
        <f t="shared" si="20"/>
        <v>25.423401466567658</v>
      </c>
      <c r="AL28">
        <f t="shared" si="23"/>
        <v>-233.63185834963645</v>
      </c>
      <c r="AN28">
        <f t="shared" si="8"/>
        <v>0</v>
      </c>
      <c r="AO28">
        <f t="shared" si="8"/>
        <v>0</v>
      </c>
      <c r="AP28">
        <f t="shared" si="8"/>
        <v>-1.0858215733268244</v>
      </c>
      <c r="AQ28">
        <f t="shared" si="8"/>
        <v>-14.461412889340441</v>
      </c>
      <c r="AR28">
        <f t="shared" si="8"/>
        <v>-15.547234462667262</v>
      </c>
      <c r="AS28">
        <f t="shared" si="8"/>
        <v>0.30874750052497169</v>
      </c>
      <c r="AT28">
        <f t="shared" si="8"/>
        <v>1.4954885380689245</v>
      </c>
      <c r="AU28">
        <f t="shared" si="8"/>
        <v>-13.742998424073367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25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-18.116898435801762</v>
      </c>
      <c r="AH29">
        <f t="shared" si="4"/>
        <v>-315.09575613917565</v>
      </c>
      <c r="AI29">
        <f t="shared" si="5"/>
        <v>-333.21265457497742</v>
      </c>
      <c r="AJ29">
        <f t="shared" si="6"/>
        <v>8.6167125174653734</v>
      </c>
      <c r="AK29">
        <f t="shared" si="20"/>
        <v>25.055990548965646</v>
      </c>
      <c r="AL29">
        <f t="shared" si="23"/>
        <v>-299.53995150854638</v>
      </c>
      <c r="AN29">
        <f t="shared" si="8"/>
        <v>0</v>
      </c>
      <c r="AO29">
        <f t="shared" si="8"/>
        <v>0</v>
      </c>
      <c r="AP29">
        <f t="shared" si="8"/>
        <v>-0.95151417005822458</v>
      </c>
      <c r="AQ29">
        <f t="shared" si="8"/>
        <v>-16.549084157757935</v>
      </c>
      <c r="AR29">
        <f t="shared" si="8"/>
        <v>-17.50059832781616</v>
      </c>
      <c r="AS29">
        <f t="shared" si="8"/>
        <v>0.45255671597098829</v>
      </c>
      <c r="AT29">
        <f t="shared" si="8"/>
        <v>1.3159609044930145</v>
      </c>
      <c r="AU29">
        <f t="shared" si="8"/>
        <v>-15.732080707352155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25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-17.739686493469932</v>
      </c>
      <c r="AH30">
        <f t="shared" si="4"/>
        <v>-392.08591594762174</v>
      </c>
      <c r="AI30">
        <f t="shared" si="5"/>
        <v>-409.82560244109169</v>
      </c>
      <c r="AJ30">
        <f t="shared" si="6"/>
        <v>11.330601682869542</v>
      </c>
      <c r="AK30">
        <f t="shared" si="20"/>
        <v>24.452820672743069</v>
      </c>
      <c r="AL30">
        <f t="shared" si="23"/>
        <v>-374.04218008547906</v>
      </c>
      <c r="AN30">
        <f t="shared" si="8"/>
        <v>0</v>
      </c>
      <c r="AO30">
        <f t="shared" si="8"/>
        <v>0</v>
      </c>
      <c r="AP30">
        <f t="shared" si="8"/>
        <v>-0.83187740493164475</v>
      </c>
      <c r="AQ30">
        <f t="shared" si="8"/>
        <v>-18.386312203928657</v>
      </c>
      <c r="AR30">
        <f t="shared" si="8"/>
        <v>-19.218189608860303</v>
      </c>
      <c r="AS30">
        <f t="shared" si="8"/>
        <v>0.53133247465953126</v>
      </c>
      <c r="AT30">
        <f t="shared" si="8"/>
        <v>1.1466802985491475</v>
      </c>
      <c r="AU30">
        <f t="shared" si="8"/>
        <v>-17.540176835651621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25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-17.324169816733388</v>
      </c>
      <c r="AH31">
        <f t="shared" si="4"/>
        <v>-476.23962360369376</v>
      </c>
      <c r="AI31">
        <f t="shared" si="5"/>
        <v>-493.56379342042715</v>
      </c>
      <c r="AJ31">
        <f t="shared" si="6"/>
        <v>13.726952851349608</v>
      </c>
      <c r="AK31">
        <f t="shared" si="20"/>
        <v>23.6596785549422</v>
      </c>
      <c r="AL31">
        <f t="shared" si="23"/>
        <v>-456.17716201413532</v>
      </c>
      <c r="AN31">
        <f t="shared" si="8"/>
        <v>0</v>
      </c>
      <c r="AO31">
        <f t="shared" si="8"/>
        <v>0</v>
      </c>
      <c r="AP31">
        <f t="shared" si="8"/>
        <v>-0.7253503039963668</v>
      </c>
      <c r="AQ31">
        <f t="shared" si="8"/>
        <v>-19.93980429713833</v>
      </c>
      <c r="AR31">
        <f t="shared" si="8"/>
        <v>-20.665154601134699</v>
      </c>
      <c r="AS31">
        <f t="shared" si="8"/>
        <v>0.57473746384389102</v>
      </c>
      <c r="AT31">
        <f t="shared" si="8"/>
        <v>0.99061341546694648</v>
      </c>
      <c r="AU31">
        <f t="shared" si="8"/>
        <v>-19.099803721823861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25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-16.868474853874034</v>
      </c>
      <c r="AH32">
        <f t="shared" si="4"/>
        <v>-564.9065293840423</v>
      </c>
      <c r="AI32">
        <f t="shared" si="5"/>
        <v>-581.77500423791639</v>
      </c>
      <c r="AJ32">
        <f t="shared" si="6"/>
        <v>15.779662018049976</v>
      </c>
      <c r="AK32">
        <f t="shared" si="20"/>
        <v>22.698791855347729</v>
      </c>
      <c r="AL32">
        <f t="shared" si="23"/>
        <v>-543.29655036451868</v>
      </c>
      <c r="AN32">
        <f t="shared" si="8"/>
        <v>0</v>
      </c>
      <c r="AO32">
        <f t="shared" si="8"/>
        <v>0</v>
      </c>
      <c r="AP32">
        <f t="shared" si="8"/>
        <v>-0.63059883000004135</v>
      </c>
      <c r="AQ32">
        <f t="shared" si="8"/>
        <v>-21.11805599349422</v>
      </c>
      <c r="AR32">
        <f t="shared" si="8"/>
        <v>-21.748654823494263</v>
      </c>
      <c r="AS32">
        <f t="shared" si="8"/>
        <v>0.5898954406119965</v>
      </c>
      <c r="AT32">
        <f t="shared" si="8"/>
        <v>0.84855517231953048</v>
      </c>
      <c r="AU32">
        <f t="shared" si="8"/>
        <v>-20.310204210562738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25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-16.369572841595854</v>
      </c>
      <c r="AH33">
        <f t="shared" si="4"/>
        <v>-660.43452747887625</v>
      </c>
      <c r="AI33">
        <f t="shared" si="5"/>
        <v>-676.80410032047212</v>
      </c>
      <c r="AJ33">
        <f t="shared" si="6"/>
        <v>17.403643244308171</v>
      </c>
      <c r="AK33">
        <f t="shared" si="20"/>
        <v>21.59421551408423</v>
      </c>
      <c r="AL33">
        <f t="shared" si="23"/>
        <v>-637.80624156207978</v>
      </c>
      <c r="AN33">
        <f t="shared" si="8"/>
        <v>0</v>
      </c>
      <c r="AO33">
        <f t="shared" si="8"/>
        <v>0</v>
      </c>
      <c r="AP33">
        <f t="shared" si="8"/>
        <v>-0.54638235625353582</v>
      </c>
      <c r="AQ33">
        <f t="shared" si="8"/>
        <v>-22.043933385858594</v>
      </c>
      <c r="AR33">
        <f t="shared" si="8"/>
        <v>-22.590315742112129</v>
      </c>
      <c r="AS33">
        <f t="shared" si="8"/>
        <v>0.58089747944174219</v>
      </c>
      <c r="AT33">
        <f t="shared" si="8"/>
        <v>0.72077008167561663</v>
      </c>
      <c r="AU33">
        <f t="shared" si="8"/>
        <v>-21.288648180994773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25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-15.824744348709022</v>
      </c>
      <c r="AH34">
        <f t="shared" si="4"/>
        <v>-762.26552894175268</v>
      </c>
      <c r="AI34">
        <f t="shared" si="5"/>
        <v>-778.09027329046171</v>
      </c>
      <c r="AJ34">
        <f t="shared" si="6"/>
        <v>18.727493431228197</v>
      </c>
      <c r="AK34">
        <f t="shared" si="20"/>
        <v>20.37596048698266</v>
      </c>
      <c r="AL34">
        <f t="shared" si="23"/>
        <v>-738.98681937225092</v>
      </c>
      <c r="AN34">
        <f t="shared" si="8"/>
        <v>0</v>
      </c>
      <c r="AO34">
        <f t="shared" si="8"/>
        <v>0</v>
      </c>
      <c r="AP34">
        <f t="shared" si="8"/>
        <v>-0.47160456454495486</v>
      </c>
      <c r="AQ34">
        <f t="shared" si="8"/>
        <v>-22.71682214401978</v>
      </c>
      <c r="AR34">
        <f t="shared" si="8"/>
        <v>-23.188426708564734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-22.023076611846999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25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-15.236870920898832</v>
      </c>
      <c r="AH35">
        <f t="shared" si="4"/>
        <v>-859.25196864620239</v>
      </c>
      <c r="AI35">
        <f t="shared" ref="AI35:AI66" si="26">SUM(AE35:AH35)</f>
        <v>-874.48883956710119</v>
      </c>
      <c r="AJ35">
        <f t="shared" si="6"/>
        <v>19.755715041671237</v>
      </c>
      <c r="AK35">
        <f t="shared" si="20"/>
        <v>19.065035946796684</v>
      </c>
      <c r="AL35">
        <f t="shared" si="23"/>
        <v>-835.66808857863327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-22.863557719341031</v>
      </c>
      <c r="AR35">
        <f t="shared" si="27"/>
        <v>-23.268990689498775</v>
      </c>
      <c r="AS35">
        <f t="shared" si="27"/>
        <v>0.52567343180343196</v>
      </c>
      <c r="AT35">
        <f t="shared" si="27"/>
        <v>0.50729537515948064</v>
      </c>
      <c r="AU35">
        <f t="shared" si="24"/>
        <v>-22.236021882535866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25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-14.6078014680586</v>
      </c>
      <c r="AH36">
        <f t="shared" si="4"/>
        <v>-953.40148726248185</v>
      </c>
      <c r="AI36">
        <f t="shared" si="26"/>
        <v>-968.00928873054045</v>
      </c>
      <c r="AJ36">
        <f t="shared" si="6"/>
        <v>20.219712092244094</v>
      </c>
      <c r="AK36">
        <f t="shared" si="20"/>
        <v>17.682135893879696</v>
      </c>
      <c r="AL36">
        <f t="shared" si="23"/>
        <v>-930.10744074441664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-22.650671257777162</v>
      </c>
      <c r="AR36">
        <f t="shared" si="27"/>
        <v>-22.997719708269852</v>
      </c>
      <c r="AS36">
        <f t="shared" si="27"/>
        <v>0.48037480290004303</v>
      </c>
      <c r="AT36">
        <f t="shared" si="27"/>
        <v>0.4200877097618218</v>
      </c>
      <c r="AU36">
        <f t="shared" si="24"/>
        <v>-22.097257195607984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25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-13.938121417556923</v>
      </c>
      <c r="AH37">
        <f t="shared" si="4"/>
        <v>-1047.204071642185</v>
      </c>
      <c r="AI37">
        <f t="shared" si="26"/>
        <v>-1061.1421930597419</v>
      </c>
      <c r="AJ37">
        <f t="shared" si="6"/>
        <v>20.290094805012018</v>
      </c>
      <c r="AK37">
        <f t="shared" si="20"/>
        <v>16.266756047422611</v>
      </c>
      <c r="AL37">
        <f t="shared" si="23"/>
        <v>-1024.5853422073071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-22.213579749035645</v>
      </c>
      <c r="AR37">
        <f t="shared" si="27"/>
        <v>-22.50923900022163</v>
      </c>
      <c r="AS37">
        <f t="shared" si="27"/>
        <v>0.43039905140918089</v>
      </c>
      <c r="AT37">
        <f t="shared" si="27"/>
        <v>0.34505488710608817</v>
      </c>
      <c r="AU37">
        <f t="shared" si="24"/>
        <v>-21.733785061706357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25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-13.223151541321924</v>
      </c>
      <c r="AH38">
        <f t="shared" si="4"/>
        <v>-1151.1773241188614</v>
      </c>
      <c r="AI38">
        <f t="shared" si="26"/>
        <v>-1164.4004756601832</v>
      </c>
      <c r="AJ38">
        <f t="shared" si="6"/>
        <v>20.105922201923875</v>
      </c>
      <c r="AK38">
        <f t="shared" si="20"/>
        <v>14.84644941107177</v>
      </c>
      <c r="AL38">
        <f t="shared" si="23"/>
        <v>-1129.4481040471876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-21.802757923172173</v>
      </c>
      <c r="AR38">
        <f t="shared" si="27"/>
        <v>-22.053198203741054</v>
      </c>
      <c r="AS38">
        <f t="shared" si="27"/>
        <v>0.38079672471503356</v>
      </c>
      <c r="AT38">
        <f t="shared" si="27"/>
        <v>0.28118477991736213</v>
      </c>
      <c r="AU38">
        <f t="shared" si="24"/>
        <v>-21.391216699108657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25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-12.467977356797027</v>
      </c>
      <c r="AH39">
        <f t="shared" si="4"/>
        <v>-1245.8853382233517</v>
      </c>
      <c r="AI39">
        <f t="shared" si="26"/>
        <v>-1258.3533155801488</v>
      </c>
      <c r="AJ39">
        <f t="shared" si="6"/>
        <v>19.92092082753669</v>
      </c>
      <c r="AK39">
        <f t="shared" si="20"/>
        <v>13.439034856937099</v>
      </c>
      <c r="AL39">
        <f t="shared" si="23"/>
        <v>-1224.993359895675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-21.068288602857226</v>
      </c>
      <c r="AR39">
        <f t="shared" si="27"/>
        <v>-21.279125777987222</v>
      </c>
      <c r="AS39">
        <f t="shared" si="27"/>
        <v>0.33686864782252718</v>
      </c>
      <c r="AT39">
        <f t="shared" si="27"/>
        <v>0.2272580439172408</v>
      </c>
      <c r="AU39">
        <f t="shared" si="24"/>
        <v>-20.714999086247452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25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-11.683729113077138</v>
      </c>
      <c r="AH40">
        <f t="shared" si="4"/>
        <v>-1319.1369403038391</v>
      </c>
      <c r="AI40">
        <f t="shared" si="26"/>
        <v>-1330.8206694169162</v>
      </c>
      <c r="AJ40">
        <f t="shared" si="6"/>
        <v>19.388076910325594</v>
      </c>
      <c r="AK40">
        <f t="shared" si="20"/>
        <v>12.04457039900953</v>
      </c>
      <c r="AL40">
        <f t="shared" si="23"/>
        <v>-1299.388022107581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-19.91695964562825</v>
      </c>
      <c r="AR40">
        <f t="shared" si="27"/>
        <v>-20.093366168822126</v>
      </c>
      <c r="AS40">
        <f t="shared" si="27"/>
        <v>0.29273044642381763</v>
      </c>
      <c r="AT40">
        <f t="shared" si="27"/>
        <v>0.18185467729434276</v>
      </c>
      <c r="AU40">
        <f t="shared" si="24"/>
        <v>-19.618781045103965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25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-10.87437382995606</v>
      </c>
      <c r="AH41">
        <f t="shared" si="4"/>
        <v>-1385.0359839806163</v>
      </c>
      <c r="AI41">
        <f t="shared" si="26"/>
        <v>-1395.9103578105723</v>
      </c>
      <c r="AJ41">
        <f t="shared" si="6"/>
        <v>18.416770634439217</v>
      </c>
      <c r="AK41">
        <f t="shared" si="20"/>
        <v>10.687405015286737</v>
      </c>
      <c r="AL41">
        <f t="shared" si="23"/>
        <v>-1366.8061821608464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-18.671370433477652</v>
      </c>
      <c r="AR41">
        <f t="shared" si="27"/>
        <v>-18.817965514298358</v>
      </c>
      <c r="AS41">
        <f t="shared" si="27"/>
        <v>0.24827250026799325</v>
      </c>
      <c r="AT41">
        <f t="shared" si="27"/>
        <v>0.144074594682746</v>
      </c>
      <c r="AU41">
        <f t="shared" si="24"/>
        <v>-18.425618419347618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25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-10.047399448935561</v>
      </c>
      <c r="AH42">
        <f t="shared" si="4"/>
        <v>-1436.4612854418756</v>
      </c>
      <c r="AI42">
        <f t="shared" si="26"/>
        <v>-1446.5086848908111</v>
      </c>
      <c r="AJ42">
        <f t="shared" si="6"/>
        <v>17.331915959201808</v>
      </c>
      <c r="AK42">
        <f t="shared" si="20"/>
        <v>9.3982310708759922</v>
      </c>
      <c r="AL42">
        <f t="shared" si="23"/>
        <v>-1419.7785378607334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-17.289842675082141</v>
      </c>
      <c r="AR42">
        <f t="shared" si="27"/>
        <v>-17.4107773341129</v>
      </c>
      <c r="AS42">
        <f t="shared" si="27"/>
        <v>0.20861411527715704</v>
      </c>
      <c r="AT42">
        <f t="shared" si="27"/>
        <v>0.1131209996999879</v>
      </c>
      <c r="AU42">
        <f t="shared" si="24"/>
        <v>-17.089042219135756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25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-9.2075172342001395</v>
      </c>
      <c r="AH43">
        <f t="shared" si="4"/>
        <v>-1478.8164404921317</v>
      </c>
      <c r="AI43">
        <f t="shared" si="26"/>
        <v>-1488.0239577263319</v>
      </c>
      <c r="AJ43">
        <f t="shared" si="6"/>
        <v>16.093901180192944</v>
      </c>
      <c r="AK43">
        <f t="shared" si="20"/>
        <v>8.1849969537318668</v>
      </c>
      <c r="AL43">
        <f t="shared" si="23"/>
        <v>-1463.7450595924072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-15.892541834628236</v>
      </c>
      <c r="AR43">
        <f t="shared" si="27"/>
        <v>-15.991493164104186</v>
      </c>
      <c r="AS43">
        <f t="shared" si="27"/>
        <v>0.17295790794932672</v>
      </c>
      <c r="AT43">
        <f t="shared" si="27"/>
        <v>8.7962510384452602E-2</v>
      </c>
      <c r="AU43">
        <f t="shared" si="24"/>
        <v>-15.730572745770408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25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-8.3577278461041065</v>
      </c>
      <c r="AH44">
        <f t="shared" si="4"/>
        <v>-1515.4284315080643</v>
      </c>
      <c r="AI44">
        <f t="shared" si="26"/>
        <v>-1523.7861593541684</v>
      </c>
      <c r="AJ44">
        <f t="shared" si="6"/>
        <v>14.82473692847725</v>
      </c>
      <c r="AK44">
        <f t="shared" si="20"/>
        <v>7.05842387111836</v>
      </c>
      <c r="AL44">
        <f t="shared" si="23"/>
        <v>-1501.9029985545728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-14.541074565293258</v>
      </c>
      <c r="AR44">
        <f t="shared" si="27"/>
        <v>-14.621269935315244</v>
      </c>
      <c r="AS44">
        <f t="shared" si="27"/>
        <v>0.14224862131781715</v>
      </c>
      <c r="AT44">
        <f t="shared" si="27"/>
        <v>6.7728086453571187E-2</v>
      </c>
      <c r="AU44">
        <f t="shared" si="24"/>
        <v>-14.411293227543856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25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-7.5086077701234668</v>
      </c>
      <c r="AH45">
        <f t="shared" si="4"/>
        <v>-1531.0855950391954</v>
      </c>
      <c r="AI45">
        <f t="shared" si="26"/>
        <v>-1538.5942028093189</v>
      </c>
      <c r="AJ45">
        <f t="shared" si="6"/>
        <v>13.587677327658355</v>
      </c>
      <c r="AK45">
        <f t="shared" si="20"/>
        <v>6.0206922861249517</v>
      </c>
      <c r="AL45">
        <f t="shared" si="23"/>
        <v>-1518.9858331955354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-13.117241621256932</v>
      </c>
      <c r="AR45">
        <f t="shared" si="27"/>
        <v>-13.181569979305022</v>
      </c>
      <c r="AS45">
        <f t="shared" si="27"/>
        <v>0.11640945950772048</v>
      </c>
      <c r="AT45">
        <f t="shared" si="27"/>
        <v>5.1580966929753544E-2</v>
      </c>
      <c r="AU45">
        <f t="shared" si="24"/>
        <v>-13.013579552867547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25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-6.6715481759101021</v>
      </c>
      <c r="AH46">
        <f t="shared" si="4"/>
        <v>-1523.9470330242589</v>
      </c>
      <c r="AI46">
        <f t="shared" si="26"/>
        <v>-1530.618581200169</v>
      </c>
      <c r="AJ46">
        <f t="shared" si="6"/>
        <v>12.265994087654384</v>
      </c>
      <c r="AK46">
        <f t="shared" si="20"/>
        <v>5.0695548731888671</v>
      </c>
      <c r="AL46">
        <f t="shared" si="23"/>
        <v>-1513.2830322393256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-11.657217454857742</v>
      </c>
      <c r="AR46">
        <f t="shared" si="27"/>
        <v>-11.708250519762109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-11.575644687960429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25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-5.8535429825135887</v>
      </c>
      <c r="AH47">
        <f t="shared" si="4"/>
        <v>-1502.5794232748251</v>
      </c>
      <c r="AI47">
        <f t="shared" si="26"/>
        <v>-1508.4329662573386</v>
      </c>
      <c r="AJ47">
        <f t="shared" si="6"/>
        <v>10.897175014141183</v>
      </c>
      <c r="AK47">
        <f t="shared" si="20"/>
        <v>4.2109352870530605</v>
      </c>
      <c r="AL47">
        <f t="shared" si="23"/>
        <v>-1493.3248559561446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-10.262293699902859</v>
      </c>
      <c r="AR47">
        <f t="shared" si="27"/>
        <v>-10.302272137209446</v>
      </c>
      <c r="AS47">
        <f t="shared" si="27"/>
        <v>7.442535733028334E-2</v>
      </c>
      <c r="AT47">
        <f t="shared" si="27"/>
        <v>2.8759780679573004E-2</v>
      </c>
      <c r="AU47">
        <f t="shared" si="24"/>
        <v>-10.19908699919959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25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-5.062360552368105</v>
      </c>
      <c r="AH48">
        <f t="shared" si="4"/>
        <v>-1465.2940006406966</v>
      </c>
      <c r="AI48">
        <f t="shared" si="26"/>
        <v>-1470.3563611930647</v>
      </c>
      <c r="AJ48">
        <f t="shared" si="6"/>
        <v>9.58368437783448</v>
      </c>
      <c r="AK48">
        <f t="shared" si="20"/>
        <v>3.4481330360631772</v>
      </c>
      <c r="AL48">
        <f t="shared" si="23"/>
        <v>-1457.324543779167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-8.9353949082219835</v>
      </c>
      <c r="AR48">
        <f t="shared" si="27"/>
        <v>-8.9662652937442306</v>
      </c>
      <c r="AS48">
        <f t="shared" si="27"/>
        <v>5.8441517234265272E-2</v>
      </c>
      <c r="AT48">
        <f t="shared" si="27"/>
        <v>2.1026790773618898E-2</v>
      </c>
      <c r="AU48">
        <f t="shared" si="24"/>
        <v>-8.8867969857363462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25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-4.3053908413330548</v>
      </c>
      <c r="AH49">
        <f t="shared" si="4"/>
        <v>-1412.6922110227385</v>
      </c>
      <c r="AI49">
        <f t="shared" si="26"/>
        <v>-1416.9976018640716</v>
      </c>
      <c r="AJ49">
        <f t="shared" si="6"/>
        <v>8.3294937278037899</v>
      </c>
      <c r="AK49">
        <f t="shared" si="20"/>
        <v>2.7772751296147637</v>
      </c>
      <c r="AL49">
        <f t="shared" si="23"/>
        <v>-1405.8908330066531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-7.6916321813099753</v>
      </c>
      <c r="AR49">
        <f t="shared" si="27"/>
        <v>-7.7150735809934492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-7.6546009740748877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25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-3.5902438956334284</v>
      </c>
      <c r="AH50">
        <f t="shared" si="4"/>
        <v>-1344.186074572593</v>
      </c>
      <c r="AI50">
        <f t="shared" si="26"/>
        <v>-1347.7763184682265</v>
      </c>
      <c r="AJ50">
        <f t="shared" si="6"/>
        <v>7.1506489845080239</v>
      </c>
      <c r="AK50">
        <f t="shared" si="20"/>
        <v>2.1942105686684981</v>
      </c>
      <c r="AL50">
        <f t="shared" si="23"/>
        <v>-1338.4314589150499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-6.5344994599798261</v>
      </c>
      <c r="AR50">
        <f t="shared" si="27"/>
        <v>-6.5519527331843355</v>
      </c>
      <c r="AS50">
        <f t="shared" si="27"/>
        <v>3.4761490846890578E-2</v>
      </c>
      <c r="AT50">
        <f t="shared" si="27"/>
        <v>1.0666728399641666E-2</v>
      </c>
      <c r="AU50">
        <f t="shared" si="24"/>
        <v>-6.5065245139378032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25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-2.9252732822597873</v>
      </c>
      <c r="AH51">
        <f t="shared" si="4"/>
        <v>-1258.1363488346135</v>
      </c>
      <c r="AI51">
        <f t="shared" si="26"/>
        <v>-1261.0616221168732</v>
      </c>
      <c r="AJ51">
        <f t="shared" si="6"/>
        <v>6.0514787485495241</v>
      </c>
      <c r="AK51">
        <f t="shared" si="20"/>
        <v>1.6936651397529365</v>
      </c>
      <c r="AL51">
        <f t="shared" si="23"/>
        <v>-1253.3164782285708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-5.4608798532166389</v>
      </c>
      <c r="AR51">
        <f t="shared" si="27"/>
        <v>-5.4735768601404446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-5.4399594384205558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25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-2.3168690944688324</v>
      </c>
      <c r="AH52">
        <f t="shared" si="4"/>
        <v>-1158.3029099367143</v>
      </c>
      <c r="AI52">
        <f t="shared" si="26"/>
        <v>-1160.619779031183</v>
      </c>
      <c r="AJ52">
        <f t="shared" si="6"/>
        <v>5.0296113608681452</v>
      </c>
      <c r="AK52">
        <f t="shared" si="20"/>
        <v>1.2700616273544698</v>
      </c>
      <c r="AL52">
        <f t="shared" si="23"/>
        <v>-1154.3201060429606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-4.4888907585517952</v>
      </c>
      <c r="AR52">
        <f t="shared" si="27"/>
        <v>-4.4978695603640979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-4.473455787752342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25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-1.7741703115186418</v>
      </c>
      <c r="AH53">
        <f t="shared" si="4"/>
        <v>-1039.0601840110039</v>
      </c>
      <c r="AI53">
        <f t="shared" si="26"/>
        <v>-1040.8343543225226</v>
      </c>
      <c r="AJ53">
        <f t="shared" si="6"/>
        <v>4.10382960466921</v>
      </c>
      <c r="AK53">
        <f t="shared" si="20"/>
        <v>0.91798883209369964</v>
      </c>
      <c r="AL53">
        <f t="shared" si="23"/>
        <v>-1035.8125358857596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-3.5953367156913587</v>
      </c>
      <c r="AR53">
        <f t="shared" si="27"/>
        <v>-3.6014756667926022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-3.5840992640749723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25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-1.305097422856228</v>
      </c>
      <c r="AH54">
        <f t="shared" si="4"/>
        <v>-902.66237109445456</v>
      </c>
      <c r="AI54">
        <f t="shared" si="26"/>
        <v>-903.96746851731075</v>
      </c>
      <c r="AJ54">
        <f t="shared" si="6"/>
        <v>3.2515321140104856</v>
      </c>
      <c r="AK54">
        <f t="shared" si="20"/>
        <v>0.63072075976685493</v>
      </c>
      <c r="AL54">
        <f t="shared" si="23"/>
        <v>-900.08521564353339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-2.7887281618666333</v>
      </c>
      <c r="AR54">
        <f t="shared" si="27"/>
        <v>-2.7927601920626919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-2.7807661749558705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25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-0.91458617198918757</v>
      </c>
      <c r="AH55">
        <f t="shared" si="4"/>
        <v>-754.92055327695641</v>
      </c>
      <c r="AI55">
        <f t="shared" si="26"/>
        <v>-755.8351394489456</v>
      </c>
      <c r="AJ55">
        <f t="shared" si="6"/>
        <v>2.4817597675087031</v>
      </c>
      <c r="AK55">
        <f t="shared" si="20"/>
        <v>0.40311351178612087</v>
      </c>
      <c r="AL55">
        <f t="shared" si="23"/>
        <v>-752.95026616965072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-2.0823995951858554</v>
      </c>
      <c r="AR55">
        <f t="shared" si="27"/>
        <v>-2.0849224220794214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-2.076964685436951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25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-0.60530605372463597</v>
      </c>
      <c r="AH56">
        <f t="shared" si="4"/>
        <v>-600.26851308931941</v>
      </c>
      <c r="AI56">
        <f t="shared" si="26"/>
        <v>-600.8738191430441</v>
      </c>
      <c r="AJ56">
        <f t="shared" si="6"/>
        <v>1.8083206716519924</v>
      </c>
      <c r="AK56">
        <f t="shared" si="20"/>
        <v>0.22939032806051166</v>
      </c>
      <c r="AL56">
        <f t="shared" si="23"/>
        <v>-598.83610814333156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-1.4783945798218001</v>
      </c>
      <c r="AR56">
        <f t="shared" si="27"/>
        <v>-1.4798853813038808</v>
      </c>
      <c r="AS56">
        <f t="shared" si="27"/>
        <v>4.45369267461847E-3</v>
      </c>
      <c r="AT56">
        <f t="shared" si="27"/>
        <v>5.6496286290755836E-4</v>
      </c>
      <c r="AU56">
        <f t="shared" si="24"/>
        <v>-1.4748667257663548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25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-0.37437755708631126</v>
      </c>
      <c r="AH57">
        <f t="shared" si="4"/>
        <v>-449.75087220215659</v>
      </c>
      <c r="AI57">
        <f t="shared" si="26"/>
        <v>-450.12524975924288</v>
      </c>
      <c r="AJ57">
        <f t="shared" si="6"/>
        <v>1.2336812552379928</v>
      </c>
      <c r="AK57">
        <f t="shared" si="20"/>
        <v>0.10280788104487218</v>
      </c>
      <c r="AL57">
        <f t="shared" si="23"/>
        <v>-448.78876062296001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-0.98900568964872548</v>
      </c>
      <c r="AR57">
        <f t="shared" si="27"/>
        <v>-0.98982894882824002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-0.98688999875246719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25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-0.21383884494434471</v>
      </c>
      <c r="AH58">
        <f t="shared" si="4"/>
        <v>-313.5898731422069</v>
      </c>
      <c r="AI58">
        <f t="shared" si="26"/>
        <v>-313.80371198715125</v>
      </c>
      <c r="AJ58">
        <f t="shared" si="6"/>
        <v>0.77051164984175591</v>
      </c>
      <c r="AK58">
        <f t="shared" si="20"/>
        <v>1.6450193178212676E-2</v>
      </c>
      <c r="AL58">
        <f t="shared" si="23"/>
        <v>-313.01675014413127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-0.61570230940791848</v>
      </c>
      <c r="AR58">
        <f t="shared" si="27"/>
        <v>-0.6161221605636783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-0.61457703980034428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25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-0.1110219207124296</v>
      </c>
      <c r="AH59">
        <f t="shared" si="4"/>
        <v>-201.35707156494331</v>
      </c>
      <c r="AI59">
        <f t="shared" si="26"/>
        <v>-201.46809348565574</v>
      </c>
      <c r="AJ59">
        <f t="shared" si="6"/>
        <v>0.42061834529455189</v>
      </c>
      <c r="AK59">
        <f t="shared" si="20"/>
        <v>-3.7485622310710238E-2</v>
      </c>
      <c r="AL59">
        <f t="shared" si="23"/>
        <v>-201.0849607626719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-0.35298611053409917</v>
      </c>
      <c r="AR59">
        <f t="shared" si="27"/>
        <v>-0.35318073591115562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-0.35250909061629054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25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-5.1146244565326349E-2</v>
      </c>
      <c r="AH60">
        <f t="shared" si="4"/>
        <v>-117.53091387995791</v>
      </c>
      <c r="AI60">
        <f t="shared" si="26"/>
        <v>-117.58206012452324</v>
      </c>
      <c r="AJ60">
        <f t="shared" si="6"/>
        <v>0.17880399971859384</v>
      </c>
      <c r="AK60">
        <f t="shared" si="20"/>
        <v>-6.6928906481328876E-2</v>
      </c>
      <c r="AL60">
        <f t="shared" si="23"/>
        <v>-117.47018503128596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-0.18396060148437005</v>
      </c>
      <c r="AR60">
        <f t="shared" si="27"/>
        <v>-0.18404065611513309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-0.1838655480625907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25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-2.0199953559852813E-2</v>
      </c>
      <c r="AH61">
        <f t="shared" si="4"/>
        <v>-60.869657119640543</v>
      </c>
      <c r="AI61">
        <f t="shared" si="26"/>
        <v>-60.889857073200396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-60.940861399977216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-8.5065907694121562E-2</v>
      </c>
      <c r="AR61">
        <f t="shared" si="27"/>
        <v>-8.5094137315681134E-2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-8.5165416333157273E-2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25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-6.4802057018614623E-3</v>
      </c>
      <c r="AH62">
        <f t="shared" si="4"/>
        <v>-27.035496644785646</v>
      </c>
      <c r="AI62">
        <f t="shared" si="26"/>
        <v>-27.041976850487508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-27.177203901753987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-3.3734246533565618E-2</v>
      </c>
      <c r="AR62">
        <f t="shared" si="27"/>
        <v>-3.3742332379355949E-2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-3.3911065461842541E-2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25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-1.5598567947007747E-3</v>
      </c>
      <c r="AH63">
        <f t="shared" si="4"/>
        <v>-9.7110937002841453</v>
      </c>
      <c r="AI63">
        <f t="shared" si="26"/>
        <v>-9.7126535570788466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-9.8805693728618884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-1.0818991618559117E-2</v>
      </c>
      <c r="AR63">
        <f t="shared" si="27"/>
        <v>-1.0820729432868079E-2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-1.1007802059252798E-2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25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-2.4493651318788917E-4</v>
      </c>
      <c r="AH64">
        <f t="shared" si="4"/>
        <v>-2.5986434271317558</v>
      </c>
      <c r="AI64">
        <f t="shared" si="26"/>
        <v>-2.5988883636449436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-2.7701187689373201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-2.5849212035843725E-3</v>
      </c>
      <c r="AR64">
        <f t="shared" si="27"/>
        <v>-2.5851648467021086E-3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-2.7554910641113001E-3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25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-3.7901057454192955E-5</v>
      </c>
      <c r="AH65">
        <f t="shared" si="4"/>
        <v>-0.40917218120363463</v>
      </c>
      <c r="AI65">
        <f t="shared" si="26"/>
        <v>-0.40921008226108885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-0.5698229028611852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-3.634031551902388E-4</v>
      </c>
      <c r="AR65">
        <f t="shared" si="27"/>
        <v>-3.6343681672564276E-4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-5.0608386960783978E-4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25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-5.7711267062719185E-6</v>
      </c>
      <c r="AH66">
        <f t="shared" si="4"/>
        <v>-6.3501840346758209E-2</v>
      </c>
      <c r="AI66">
        <f t="shared" si="26"/>
        <v>-6.3507611473464481E-2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-0.20901487271285368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-5.0355960422934522E-5</v>
      </c>
      <c r="AR66">
        <f t="shared" si="27"/>
        <v>-5.0360536835624767E-5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-1.6574550596737894E-4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-9.7007277055227888E-3</v>
      </c>
      <c r="AI67">
        <f t="shared" ref="AI67:AI98" si="33">SUM(AE67:AH67)</f>
        <v>-9.7015907571092359E-3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-0.13991517500735057</v>
      </c>
      <c r="AN67">
        <f t="shared" ref="AN67:AU98" si="35">AE67*$K67</f>
        <v>0</v>
      </c>
      <c r="AO67">
        <f t="shared" si="35"/>
        <v>0</v>
      </c>
      <c r="AP67">
        <f t="shared" si="35"/>
        <v>-6.1105922415566368E-10</v>
      </c>
      <c r="AQ67">
        <f t="shared" si="35"/>
        <v>-6.8683254147990596E-6</v>
      </c>
      <c r="AR67">
        <f t="shared" si="35"/>
        <v>-6.868936474023215E-6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-9.9062975643769504E-5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25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-1.4559050477370805E-3</v>
      </c>
      <c r="AI68">
        <f t="shared" si="33"/>
        <v>-1.4560315162837952E-3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-0.11775934045735342</v>
      </c>
      <c r="AN68">
        <f t="shared" si="35"/>
        <v>0</v>
      </c>
      <c r="AO68">
        <f t="shared" si="35"/>
        <v>0</v>
      </c>
      <c r="AP68">
        <f t="shared" si="35"/>
        <v>-7.9948635219336865E-11</v>
      </c>
      <c r="AQ68">
        <f t="shared" si="35"/>
        <v>-9.2036814369366012E-7</v>
      </c>
      <c r="AR68">
        <f t="shared" si="35"/>
        <v>-9.2044809232887936E-7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-7.4443004197136771E-5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25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-2.1409935420956685E-4</v>
      </c>
      <c r="AI69">
        <f t="shared" si="33"/>
        <v>-2.141175083937097E-4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-0.10406199102754077</v>
      </c>
      <c r="AN69">
        <f t="shared" si="35"/>
        <v>0</v>
      </c>
      <c r="AO69">
        <f t="shared" si="35"/>
        <v>0</v>
      </c>
      <c r="AP69">
        <f t="shared" si="35"/>
        <v>-1.0246775944946938E-11</v>
      </c>
      <c r="AQ69">
        <f t="shared" si="35"/>
        <v>-1.2084421394429096E-7</v>
      </c>
      <c r="AR69">
        <f t="shared" si="35"/>
        <v>-1.2085446072023591E-7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-5.8735765708531532E-5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25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-3.0850549190638744E-5</v>
      </c>
      <c r="AI70">
        <f t="shared" si="33"/>
        <v>-3.0853096558344854E-5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-9.2752926135072522E-2</v>
      </c>
      <c r="AN70">
        <f t="shared" si="35"/>
        <v>0</v>
      </c>
      <c r="AO70">
        <f t="shared" si="35"/>
        <v>0</v>
      </c>
      <c r="AP70">
        <f t="shared" si="35"/>
        <v>-1.2837608285386407E-12</v>
      </c>
      <c r="AQ70">
        <f t="shared" si="35"/>
        <v>-1.5547314388453916E-8</v>
      </c>
      <c r="AR70">
        <f t="shared" si="35"/>
        <v>-1.5548598149282456E-8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-4.6743378672448171E-5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25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-4.3461374890955442E-6</v>
      </c>
      <c r="AI71">
        <f t="shared" si="33"/>
        <v>-4.3464863143800424E-6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-8.279201146802595E-2</v>
      </c>
      <c r="AN71">
        <f t="shared" si="35"/>
        <v>0</v>
      </c>
      <c r="AO71">
        <f t="shared" si="35"/>
        <v>0</v>
      </c>
      <c r="AP71">
        <f t="shared" si="35"/>
        <v>-1.5695762390380574E-13</v>
      </c>
      <c r="AQ71">
        <f t="shared" si="35"/>
        <v>-1.9555905026446275E-9</v>
      </c>
      <c r="AR71">
        <f t="shared" si="35"/>
        <v>-1.9557474602685312E-9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-3.7253140685940535E-5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25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-5.9757936836385308E-7</v>
      </c>
      <c r="AI72">
        <f t="shared" si="33"/>
        <v>-5.9762591571132471E-7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-7.391816852623713E-2</v>
      </c>
      <c r="AN72">
        <f t="shared" si="35"/>
        <v>0</v>
      </c>
      <c r="AO72">
        <f t="shared" si="35"/>
        <v>0</v>
      </c>
      <c r="AP72">
        <f t="shared" si="35"/>
        <v>-1.8700420543207498E-14</v>
      </c>
      <c r="AQ72">
        <f t="shared" si="35"/>
        <v>-2.4007781545781303E-10</v>
      </c>
      <c r="AR72">
        <f t="shared" si="35"/>
        <v>-2.4009651587835622E-10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-2.9696661835915758E-5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25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-8.0090304826616702E-8</v>
      </c>
      <c r="AI73">
        <f t="shared" si="33"/>
        <v>-8.0096341548200317E-8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-6.5997912883508092E-2</v>
      </c>
      <c r="AN73">
        <f t="shared" si="35"/>
        <v>0</v>
      </c>
      <c r="AO73">
        <f t="shared" si="35"/>
        <v>0</v>
      </c>
      <c r="AP73">
        <f t="shared" si="35"/>
        <v>-2.1654071155475495E-15</v>
      </c>
      <c r="AQ73">
        <f t="shared" si="35"/>
        <v>-2.8728857800646726E-11</v>
      </c>
      <c r="AR73">
        <f t="shared" si="35"/>
        <v>-2.8731023207762272E-11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-2.3673834910160751E-5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25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-1.0433471294313017E-8</v>
      </c>
      <c r="AI74">
        <f t="shared" si="33"/>
        <v>-1.0434230913033645E-8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-5.892664705173143E-2</v>
      </c>
      <c r="AN74">
        <f t="shared" si="35"/>
        <v>0</v>
      </c>
      <c r="AO74">
        <f t="shared" si="35"/>
        <v>0</v>
      </c>
      <c r="AP74">
        <f t="shared" si="35"/>
        <v>-2.4328540156358601E-16</v>
      </c>
      <c r="AQ74">
        <f t="shared" si="35"/>
        <v>-3.3415596332872454E-12</v>
      </c>
      <c r="AR74">
        <f t="shared" si="35"/>
        <v>-3.3418029186888089E-12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-1.8872616750319606E-5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25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-1.319081098768766E-9</v>
      </c>
      <c r="AI75">
        <f t="shared" si="33"/>
        <v>-1.3191735807528031E-9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-5.2613069751732619E-2</v>
      </c>
      <c r="AN75">
        <f t="shared" si="35"/>
        <v>0</v>
      </c>
      <c r="AO75">
        <f t="shared" si="35"/>
        <v>0</v>
      </c>
      <c r="AP75">
        <f t="shared" si="35"/>
        <v>-2.6445970304485101E-17</v>
      </c>
      <c r="AQ75">
        <f t="shared" si="35"/>
        <v>-3.7720189429808362E-13</v>
      </c>
      <c r="AR75">
        <f t="shared" si="35"/>
        <v>-3.7722834026838812E-13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-1.5045132246769988E-5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25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-1.6139523926299735E-10</v>
      </c>
      <c r="AI76">
        <f t="shared" si="33"/>
        <v>-1.614060988075626E-10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-4.6975954121860175E-2</v>
      </c>
      <c r="AN76">
        <f t="shared" si="35"/>
        <v>0</v>
      </c>
      <c r="AO76">
        <f t="shared" si="35"/>
        <v>0</v>
      </c>
      <c r="AP76">
        <f t="shared" si="35"/>
        <v>-2.7726557857545546E-18</v>
      </c>
      <c r="AQ76">
        <f t="shared" si="35"/>
        <v>-4.1207385931062764E-14</v>
      </c>
      <c r="AR76">
        <f t="shared" si="35"/>
        <v>-4.1210158586848513E-14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-1.1993887055274475E-5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25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-1.9047228808820493E-11</v>
      </c>
      <c r="AI77">
        <f t="shared" si="33"/>
        <v>-1.9048456143535678E-11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-4.1942816055486921E-2</v>
      </c>
      <c r="AN77">
        <f t="shared" si="35"/>
        <v>0</v>
      </c>
      <c r="AO77">
        <f t="shared" si="35"/>
        <v>0</v>
      </c>
      <c r="AP77">
        <f t="shared" si="35"/>
        <v>-2.7978816556519033E-19</v>
      </c>
      <c r="AQ77">
        <f t="shared" si="35"/>
        <v>-4.3420830043999924E-15</v>
      </c>
      <c r="AR77">
        <f t="shared" si="35"/>
        <v>-4.3423627925655572E-15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-9.5614533000657902E-6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25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-2.1639968017169586E-12</v>
      </c>
      <c r="AI78">
        <f t="shared" si="33"/>
        <v>-2.1641298646841344E-12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-3.7448942891876356E-2</v>
      </c>
      <c r="AN78">
        <f t="shared" si="35"/>
        <v>0</v>
      </c>
      <c r="AO78">
        <f t="shared" si="35"/>
        <v>0</v>
      </c>
      <c r="AP78">
        <f t="shared" si="35"/>
        <v>-2.7083544638693719E-20</v>
      </c>
      <c r="AQ78">
        <f t="shared" si="35"/>
        <v>-4.4045841770393119E-16</v>
      </c>
      <c r="AR78">
        <f t="shared" si="35"/>
        <v>-4.4048550124856985E-16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-7.6223320282883558E-6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25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-2.3584549908082142E-13</v>
      </c>
      <c r="AI79">
        <f t="shared" si="33"/>
        <v>-2.3585930866878518E-13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-3.3436556151768312E-2</v>
      </c>
      <c r="AN79">
        <f t="shared" si="35"/>
        <v>0</v>
      </c>
      <c r="AO79">
        <f t="shared" si="35"/>
        <v>0</v>
      </c>
      <c r="AP79">
        <f t="shared" si="35"/>
        <v>-2.509637515417602E-21</v>
      </c>
      <c r="AQ79">
        <f t="shared" si="35"/>
        <v>-4.2860562812569764E-17</v>
      </c>
      <c r="AR79">
        <f t="shared" si="35"/>
        <v>-4.2863072450085187E-17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-6.0764764253049087E-6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25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-2.4602488754025607E-14</v>
      </c>
      <c r="AI80">
        <f t="shared" si="33"/>
        <v>-2.4603859001732698E-14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-2.9854067992464657E-2</v>
      </c>
      <c r="AN80">
        <f t="shared" si="35"/>
        <v>0</v>
      </c>
      <c r="AO80">
        <f t="shared" si="35"/>
        <v>0</v>
      </c>
      <c r="AP80">
        <f t="shared" si="35"/>
        <v>-2.2233679368266908E-22</v>
      </c>
      <c r="AQ80">
        <f t="shared" si="35"/>
        <v>-3.9920070202479221E-18</v>
      </c>
      <c r="AR80">
        <f t="shared" si="35"/>
        <v>-3.9922293570416049E-18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25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-2.4539563554053211E-15</v>
      </c>
      <c r="AI81">
        <f t="shared" si="33"/>
        <v>-2.4540859224576381E-15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-1.8771060536561464E-23</v>
      </c>
      <c r="AQ81">
        <f t="shared" si="35"/>
        <v>-3.5551756775873843E-19</v>
      </c>
      <c r="AR81">
        <f t="shared" si="35"/>
        <v>-3.5553633881927502E-19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25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-2.3327026341512603E-16</v>
      </c>
      <c r="AI82">
        <f t="shared" si="33"/>
        <v>-2.3328189966521223E-16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-1.5051828300559053E-24</v>
      </c>
      <c r="AQ82">
        <f t="shared" si="35"/>
        <v>-3.0174187788452199E-20</v>
      </c>
      <c r="AR82">
        <f t="shared" si="35"/>
        <v>-3.0175692971282251E-20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25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-2.1061402854473376E-17</v>
      </c>
      <c r="AI83">
        <f t="shared" si="33"/>
        <v>-2.1062392040631499E-17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-1.1424474087318302E-25</v>
      </c>
      <c r="AQ83">
        <f t="shared" si="35"/>
        <v>-2.4324587356738951E-21</v>
      </c>
      <c r="AR83">
        <f t="shared" si="35"/>
        <v>-2.432572980414768E-21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25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-1.7999456689604413E-18</v>
      </c>
      <c r="AI84">
        <f t="shared" si="33"/>
        <v>-1.8000249904225031E-18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-8.1795775501660708E-27</v>
      </c>
      <c r="AQ84">
        <f t="shared" si="35"/>
        <v>-1.8560922608618781E-22</v>
      </c>
      <c r="AR84">
        <f t="shared" si="35"/>
        <v>-1.8561740566373798E-22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25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-1.4510392434896043E-19</v>
      </c>
      <c r="AI85">
        <f t="shared" si="33"/>
        <v>-1.4510990063422729E-19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-5.502416497417143E-28</v>
      </c>
      <c r="AQ85">
        <f t="shared" si="35"/>
        <v>-1.3359841298131588E-23</v>
      </c>
      <c r="AR85">
        <f t="shared" si="35"/>
        <v>-1.3360391539781331E-23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25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-1.0990841094239888E-20</v>
      </c>
      <c r="AI86">
        <f t="shared" si="33"/>
        <v>-1.0991262196106971E-20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-3.4617148043443415E-29</v>
      </c>
      <c r="AQ86">
        <f t="shared" si="35"/>
        <v>-9.0351433470650084E-25</v>
      </c>
      <c r="AR86">
        <f t="shared" si="35"/>
        <v>-9.0354895185454439E-25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25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-7.7855426443935623E-22</v>
      </c>
      <c r="AI87">
        <f t="shared" si="33"/>
        <v>-7.7858187815554883E-22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-2.0268002662242703E-30</v>
      </c>
      <c r="AQ87">
        <f t="shared" si="35"/>
        <v>-5.714457190149607E-26</v>
      </c>
      <c r="AR87">
        <f t="shared" si="35"/>
        <v>-5.7146598701762296E-26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25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-5.1322338140675308E-23</v>
      </c>
      <c r="AI88">
        <f t="shared" si="33"/>
        <v>-5.1324014550635647E-23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-1.0986220354026333E-31</v>
      </c>
      <c r="AQ88">
        <f t="shared" si="35"/>
        <v>-3.3633689207088083E-27</v>
      </c>
      <c r="AR88">
        <f t="shared" si="35"/>
        <v>-3.3634787829123483E-27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25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-3.134684065219652E-24</v>
      </c>
      <c r="AI89">
        <f t="shared" si="33"/>
        <v>-3.1347763690477785E-24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-5.4009451069119422E-33</v>
      </c>
      <c r="AQ89">
        <f t="shared" si="35"/>
        <v>-1.8341879104485593E-28</v>
      </c>
      <c r="AR89">
        <f t="shared" si="35"/>
        <v>-1.8342419198996284E-28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25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-1.7363417232060965E-25</v>
      </c>
      <c r="AI90">
        <f t="shared" si="33"/>
        <v>-1.7363873602429451E-25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-2.3842372353423698E-34</v>
      </c>
      <c r="AQ90">
        <f t="shared" si="35"/>
        <v>-9.071251938365137E-30</v>
      </c>
      <c r="AR90">
        <f t="shared" si="35"/>
        <v>-9.0714903620886708E-30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25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-8.6357904041435393E-27</v>
      </c>
      <c r="AI91">
        <f t="shared" si="33"/>
        <v>-8.6359905755894854E-27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-9.3371886049028529E-36</v>
      </c>
      <c r="AQ91">
        <f t="shared" si="35"/>
        <v>-4.0282470546679183E-31</v>
      </c>
      <c r="AR91">
        <f t="shared" si="35"/>
        <v>-4.0283404265539676E-31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25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-3.8099605461185027E-28</v>
      </c>
      <c r="AI92">
        <f t="shared" si="33"/>
        <v>-3.8100372631603051E-28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-3.1951248320330423E-37</v>
      </c>
      <c r="AQ92">
        <f t="shared" si="35"/>
        <v>-1.5867790602975218E-32</v>
      </c>
      <c r="AR92">
        <f t="shared" si="35"/>
        <v>-1.586811011545842E-32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25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-1.4686079791811711E-29</v>
      </c>
      <c r="AI93">
        <f t="shared" si="33"/>
        <v>-1.4686331739054224E-29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-9.3688776872236151E-39</v>
      </c>
      <c r="AQ93">
        <f t="shared" si="35"/>
        <v>-5.461146702885369E-34</v>
      </c>
      <c r="AR93">
        <f t="shared" si="35"/>
        <v>-5.4612403916622415E-34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25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-4.8505669002158636E-31</v>
      </c>
      <c r="AI94">
        <f t="shared" si="33"/>
        <v>-4.8506358944666194E-31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-2.2907243894064023E-40</v>
      </c>
      <c r="AQ94">
        <f t="shared" si="35"/>
        <v>-1.6104692462031893E-35</v>
      </c>
      <c r="AR94">
        <f t="shared" si="35"/>
        <v>-1.6104921534470833E-35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25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-1.3358281953890348E-32</v>
      </c>
      <c r="AI95">
        <f t="shared" si="33"/>
        <v>-1.3358433243738269E-32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-4.484889018988357E-42</v>
      </c>
      <c r="AQ95">
        <f t="shared" si="35"/>
        <v>-3.9599756937494073E-37</v>
      </c>
      <c r="AR95">
        <f t="shared" si="35"/>
        <v>-3.9600205426395974E-37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25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-2.9457005091933035E-34</v>
      </c>
      <c r="AI96">
        <f t="shared" si="33"/>
        <v>-2.945725428433118E-34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-6.5956663969249558E-44</v>
      </c>
      <c r="AQ96">
        <f t="shared" si="35"/>
        <v>-7.7967297592016304E-39</v>
      </c>
      <c r="AR96">
        <f t="shared" si="35"/>
        <v>-7.7967957158656001E-39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25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-4.8791149347512218E-36</v>
      </c>
      <c r="AI97">
        <f t="shared" si="33"/>
        <v>-4.879142382025488E-36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-6.4864203721368116E-46</v>
      </c>
      <c r="AQ97">
        <f t="shared" si="35"/>
        <v>-1.1530467544263881E-40</v>
      </c>
      <c r="AR97">
        <f t="shared" si="35"/>
        <v>-1.1530532408467603E-40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1535.5979757793855</v>
      </c>
      <c r="AO100" s="8">
        <f t="shared" si="51"/>
        <v>-153.55979757793855</v>
      </c>
      <c r="AP100" s="8">
        <f t="shared" si="51"/>
        <v>-364.31750375009705</v>
      </c>
      <c r="AQ100" s="8">
        <f>SUM(AQ3:AQ98)</f>
        <v>-927.36263908777801</v>
      </c>
      <c r="AR100" s="8">
        <f t="shared" ref="AR100:AU100" si="52">SUM(AR3:AR98)</f>
        <v>90.358035363571418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2.0034397159389542E-13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2739.4533201506956</v>
      </c>
      <c r="K3">
        <v>1</v>
      </c>
      <c r="L3" s="2">
        <v>0</v>
      </c>
      <c r="O3">
        <f>$C$3</f>
        <v>2739.4533201506956</v>
      </c>
      <c r="P3">
        <f>O3*C5</f>
        <v>273.9453320150696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2739.4533201506956</v>
      </c>
      <c r="AF3">
        <f t="shared" ref="AF3:AG34" si="3">-$Z3*P3</f>
        <v>-273.9453320150696</v>
      </c>
      <c r="AG3">
        <f t="shared" si="3"/>
        <v>-200</v>
      </c>
      <c r="AH3">
        <f t="shared" ref="AH3:AH66" si="4">-X3*R3</f>
        <v>0</v>
      </c>
      <c r="AI3">
        <f t="shared" ref="AI3:AI66" si="5">SUM(AE3:AH3)</f>
        <v>2265.507988135626</v>
      </c>
      <c r="AJ3">
        <f t="shared" ref="AJ3:AJ66" si="6">AB3-AC3</f>
        <v>0</v>
      </c>
      <c r="AL3">
        <f t="shared" ref="AL3:AL66" si="7">SUM(AI3:AK3)</f>
        <v>2265.507988135626</v>
      </c>
      <c r="AN3">
        <f t="shared" ref="AN3:AU34" si="8">AE3*$K3</f>
        <v>2739.4533201506956</v>
      </c>
      <c r="AO3">
        <f t="shared" si="8"/>
        <v>-273.9453320150696</v>
      </c>
      <c r="AP3">
        <f t="shared" si="8"/>
        <v>-200</v>
      </c>
      <c r="AQ3">
        <f t="shared" si="8"/>
        <v>0</v>
      </c>
      <c r="AR3">
        <f t="shared" si="8"/>
        <v>2265.507988135626</v>
      </c>
      <c r="AS3">
        <f t="shared" si="8"/>
        <v>0</v>
      </c>
      <c r="AT3">
        <f t="shared" si="8"/>
        <v>0</v>
      </c>
      <c r="AU3">
        <f t="shared" si="8"/>
        <v>2265.507988135626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25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-24.43082959010901</v>
      </c>
      <c r="AH5">
        <f t="shared" si="4"/>
        <v>-73.003101781973996</v>
      </c>
      <c r="AI5">
        <f t="shared" si="5"/>
        <v>-97.433931372083009</v>
      </c>
      <c r="AJ5">
        <f t="shared" si="6"/>
        <v>-116.66730613569689</v>
      </c>
      <c r="AK5">
        <f t="shared" si="20"/>
        <v>14.120090801038627</v>
      </c>
      <c r="AL5">
        <f t="shared" si="7"/>
        <v>-199.98114670674127</v>
      </c>
      <c r="AN5">
        <f t="shared" si="8"/>
        <v>0</v>
      </c>
      <c r="AO5">
        <f t="shared" si="8"/>
        <v>0</v>
      </c>
      <c r="AP5">
        <f t="shared" si="8"/>
        <v>-19.476107772727207</v>
      </c>
      <c r="AQ5">
        <f t="shared" si="8"/>
        <v>-58.19762578282365</v>
      </c>
      <c r="AR5">
        <f t="shared" si="8"/>
        <v>-77.673733555550868</v>
      </c>
      <c r="AS5">
        <f t="shared" si="8"/>
        <v>-93.006462161748146</v>
      </c>
      <c r="AT5">
        <f t="shared" si="8"/>
        <v>11.256449937052476</v>
      </c>
      <c r="AU5">
        <f t="shared" si="8"/>
        <v>-159.42374578024652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25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-24.148558643431954</v>
      </c>
      <c r="AH6">
        <f t="shared" si="4"/>
        <v>-75.925301551934723</v>
      </c>
      <c r="AI6">
        <f t="shared" si="5"/>
        <v>-100.07386019536668</v>
      </c>
      <c r="AJ6">
        <f t="shared" si="6"/>
        <v>-102.60880188935425</v>
      </c>
      <c r="AK6">
        <f t="shared" si="20"/>
        <v>22.286802230537411</v>
      </c>
      <c r="AL6">
        <f t="shared" si="7"/>
        <v>-180.39585985418353</v>
      </c>
      <c r="AN6">
        <f t="shared" si="8"/>
        <v>0</v>
      </c>
      <c r="AO6">
        <f t="shared" si="8"/>
        <v>0</v>
      </c>
      <c r="AP6">
        <f t="shared" si="8"/>
        <v>-17.188467055558686</v>
      </c>
      <c r="AQ6">
        <f t="shared" si="8"/>
        <v>-54.042129953944055</v>
      </c>
      <c r="AR6">
        <f t="shared" si="8"/>
        <v>-71.230597009502745</v>
      </c>
      <c r="AS6">
        <f t="shared" si="8"/>
        <v>-73.03491843664176</v>
      </c>
      <c r="AT6">
        <f t="shared" si="8"/>
        <v>15.863305614620399</v>
      </c>
      <c r="AU6">
        <f t="shared" si="8"/>
        <v>-128.40220983152412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25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-23.867401104550002</v>
      </c>
      <c r="AH7">
        <f t="shared" si="4"/>
        <v>-79.343904895261346</v>
      </c>
      <c r="AI7">
        <f t="shared" si="5"/>
        <v>-103.21130599981134</v>
      </c>
      <c r="AJ7">
        <f t="shared" si="6"/>
        <v>-89.535037610500751</v>
      </c>
      <c r="AK7">
        <f t="shared" si="20"/>
        <v>29.469418362792208</v>
      </c>
      <c r="AL7">
        <f t="shared" si="7"/>
        <v>-163.2769252475199</v>
      </c>
      <c r="AN7">
        <f t="shared" si="8"/>
        <v>0</v>
      </c>
      <c r="AO7">
        <f t="shared" si="8"/>
        <v>0</v>
      </c>
      <c r="AP7">
        <f t="shared" si="8"/>
        <v>-15.168164886480962</v>
      </c>
      <c r="AQ7">
        <f t="shared" si="8"/>
        <v>-50.424485972172171</v>
      </c>
      <c r="AR7">
        <f t="shared" si="8"/>
        <v>-65.59265085865313</v>
      </c>
      <c r="AS7">
        <f t="shared" si="8"/>
        <v>-56.901135052129725</v>
      </c>
      <c r="AT7">
        <f t="shared" si="8"/>
        <v>18.728348129629751</v>
      </c>
      <c r="AU7">
        <f t="shared" si="8"/>
        <v>-103.76543778115311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25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-23.587346414021862</v>
      </c>
      <c r="AH8">
        <f t="shared" si="4"/>
        <v>-82.761358965280152</v>
      </c>
      <c r="AI8">
        <f t="shared" si="5"/>
        <v>-106.34870537930202</v>
      </c>
      <c r="AJ8">
        <f t="shared" si="6"/>
        <v>-77.769413638939056</v>
      </c>
      <c r="AK8">
        <f t="shared" si="20"/>
        <v>35.736870995527262</v>
      </c>
      <c r="AL8">
        <f t="shared" si="7"/>
        <v>-148.38124802271383</v>
      </c>
      <c r="AN8">
        <f t="shared" si="8"/>
        <v>0</v>
      </c>
      <c r="AO8">
        <f t="shared" si="8"/>
        <v>0</v>
      </c>
      <c r="AP8">
        <f t="shared" si="8"/>
        <v>-13.384093810453804</v>
      </c>
      <c r="AQ8">
        <f t="shared" si="8"/>
        <v>-46.961017692667227</v>
      </c>
      <c r="AR8">
        <f t="shared" si="8"/>
        <v>-60.345111503121032</v>
      </c>
      <c r="AS8">
        <f t="shared" si="8"/>
        <v>-44.128453852222343</v>
      </c>
      <c r="AT8">
        <f t="shared" si="8"/>
        <v>20.278060342213244</v>
      </c>
      <c r="AU8">
        <f t="shared" si="8"/>
        <v>-84.195505013130145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25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-23.308314804750367</v>
      </c>
      <c r="AH9">
        <f t="shared" si="4"/>
        <v>-86.316290262556848</v>
      </c>
      <c r="AI9">
        <f t="shared" si="5"/>
        <v>-109.62460506730721</v>
      </c>
      <c r="AJ9">
        <f t="shared" si="6"/>
        <v>-67.497821245825435</v>
      </c>
      <c r="AK9">
        <f t="shared" si="20"/>
        <v>41.180729950252996</v>
      </c>
      <c r="AL9">
        <f t="shared" si="7"/>
        <v>-135.94169636287967</v>
      </c>
      <c r="AN9">
        <f t="shared" si="8"/>
        <v>0</v>
      </c>
      <c r="AO9">
        <f t="shared" si="8"/>
        <v>0</v>
      </c>
      <c r="AP9">
        <f t="shared" si="8"/>
        <v>-11.808717662284623</v>
      </c>
      <c r="AQ9">
        <f t="shared" si="8"/>
        <v>-43.730518911586231</v>
      </c>
      <c r="AR9">
        <f t="shared" si="8"/>
        <v>-55.539236573870859</v>
      </c>
      <c r="AS9">
        <f t="shared" si="8"/>
        <v>-34.196496854798923</v>
      </c>
      <c r="AT9">
        <f t="shared" si="8"/>
        <v>20.86343938559715</v>
      </c>
      <c r="AU9">
        <f t="shared" si="8"/>
        <v>-68.872294043072642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25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-23.02999839888534</v>
      </c>
      <c r="AH10">
        <f t="shared" si="4"/>
        <v>-90.466515635047983</v>
      </c>
      <c r="AI10">
        <f t="shared" si="5"/>
        <v>-113.49651403393332</v>
      </c>
      <c r="AJ10">
        <f t="shared" si="6"/>
        <v>-58.464872997781981</v>
      </c>
      <c r="AK10">
        <f t="shared" si="20"/>
        <v>45.905577437460778</v>
      </c>
      <c r="AL10">
        <f t="shared" si="7"/>
        <v>-126.05580959425453</v>
      </c>
      <c r="AN10">
        <f t="shared" si="8"/>
        <v>0</v>
      </c>
      <c r="AO10">
        <f t="shared" si="8"/>
        <v>0</v>
      </c>
      <c r="AP10">
        <f t="shared" si="8"/>
        <v>-10.417601704945698</v>
      </c>
      <c r="AQ10">
        <f t="shared" si="8"/>
        <v>-40.922457361776765</v>
      </c>
      <c r="AR10">
        <f t="shared" si="8"/>
        <v>-51.340059066722468</v>
      </c>
      <c r="AS10">
        <f t="shared" si="8"/>
        <v>-26.446539425317813</v>
      </c>
      <c r="AT10">
        <f t="shared" si="8"/>
        <v>20.765351933422387</v>
      </c>
      <c r="AU10">
        <f t="shared" si="8"/>
        <v>-57.021246558617889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-5.586557641322357E-13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25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-22.752473491689702</v>
      </c>
      <c r="AH11">
        <f t="shared" si="4"/>
        <v>-94.449846413562994</v>
      </c>
      <c r="AI11">
        <f t="shared" si="5"/>
        <v>-117.20231990525269</v>
      </c>
      <c r="AJ11">
        <f t="shared" si="6"/>
        <v>-50.323428271588227</v>
      </c>
      <c r="AK11">
        <f t="shared" si="20"/>
        <v>49.998118547305516</v>
      </c>
      <c r="AL11">
        <f t="shared" si="7"/>
        <v>-117.5276296295354</v>
      </c>
      <c r="AN11">
        <f t="shared" si="8"/>
        <v>0</v>
      </c>
      <c r="AO11">
        <f t="shared" si="8"/>
        <v>0</v>
      </c>
      <c r="AP11">
        <f t="shared" si="8"/>
        <v>-9.1893424383386666</v>
      </c>
      <c r="AQ11">
        <f t="shared" si="8"/>
        <v>-38.146708851665473</v>
      </c>
      <c r="AR11">
        <f t="shared" si="8"/>
        <v>-47.336051290004136</v>
      </c>
      <c r="AS11">
        <f t="shared" si="8"/>
        <v>-20.324788653317302</v>
      </c>
      <c r="AT11">
        <f t="shared" si="8"/>
        <v>20.193401511780923</v>
      </c>
      <c r="AU11">
        <f t="shared" si="8"/>
        <v>-47.467438431540515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25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-22.475427838950829</v>
      </c>
      <c r="AH12">
        <f t="shared" si="4"/>
        <v>-99.041835643954158</v>
      </c>
      <c r="AI12">
        <f t="shared" si="5"/>
        <v>-121.51726348290498</v>
      </c>
      <c r="AJ12">
        <f t="shared" si="6"/>
        <v>-43.32283189241025</v>
      </c>
      <c r="AK12">
        <f t="shared" si="20"/>
        <v>53.520758526316691</v>
      </c>
      <c r="AL12">
        <f t="shared" si="7"/>
        <v>-111.31933684899855</v>
      </c>
      <c r="AN12">
        <f t="shared" si="8"/>
        <v>0</v>
      </c>
      <c r="AO12">
        <f t="shared" si="8"/>
        <v>0</v>
      </c>
      <c r="AP12">
        <f t="shared" si="8"/>
        <v>-8.1048645944757478</v>
      </c>
      <c r="AQ12">
        <f t="shared" si="8"/>
        <v>-35.715478825787812</v>
      </c>
      <c r="AR12">
        <f t="shared" si="8"/>
        <v>-43.820343420263555</v>
      </c>
      <c r="AS12">
        <f t="shared" si="8"/>
        <v>-15.622647490994835</v>
      </c>
      <c r="AT12">
        <f t="shared" si="8"/>
        <v>19.300122069208154</v>
      </c>
      <c r="AU12">
        <f t="shared" si="8"/>
        <v>-40.142868842050241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25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-22.198700841816262</v>
      </c>
      <c r="AH13">
        <f t="shared" si="4"/>
        <v>-103.94543749011606</v>
      </c>
      <c r="AI13">
        <f t="shared" si="5"/>
        <v>-126.14413833193233</v>
      </c>
      <c r="AJ13">
        <f t="shared" si="6"/>
        <v>-37.025182552850993</v>
      </c>
      <c r="AK13">
        <f t="shared" si="20"/>
        <v>56.553356758785412</v>
      </c>
      <c r="AL13">
        <f t="shared" si="7"/>
        <v>-106.61596412599789</v>
      </c>
      <c r="AN13">
        <f t="shared" si="8"/>
        <v>0</v>
      </c>
      <c r="AO13">
        <f t="shared" si="8"/>
        <v>0</v>
      </c>
      <c r="AP13">
        <f t="shared" si="8"/>
        <v>-7.1473875581481909</v>
      </c>
      <c r="AQ13">
        <f t="shared" si="8"/>
        <v>-33.467648937528544</v>
      </c>
      <c r="AR13">
        <f t="shared" si="8"/>
        <v>-40.615036495676733</v>
      </c>
      <c r="AS13">
        <f t="shared" si="8"/>
        <v>-11.921117861902804</v>
      </c>
      <c r="AT13">
        <f t="shared" si="8"/>
        <v>18.208667315694456</v>
      </c>
      <c r="AU13">
        <f t="shared" si="8"/>
        <v>-34.327487041885078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25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-21.922097592762452</v>
      </c>
      <c r="AH14">
        <f t="shared" si="4"/>
        <v>-109.23248127130005</v>
      </c>
      <c r="AI14">
        <f t="shared" si="5"/>
        <v>-131.1545788640625</v>
      </c>
      <c r="AJ14">
        <f t="shared" si="6"/>
        <v>-31.47937015054174</v>
      </c>
      <c r="AK14">
        <f t="shared" si="20"/>
        <v>59.14511953748498</v>
      </c>
      <c r="AL14">
        <f t="shared" si="7"/>
        <v>-103.48882947711925</v>
      </c>
      <c r="AN14">
        <f t="shared" si="8"/>
        <v>0</v>
      </c>
      <c r="AO14">
        <f t="shared" si="8"/>
        <v>0</v>
      </c>
      <c r="AP14">
        <f t="shared" si="8"/>
        <v>-6.302079209641815</v>
      </c>
      <c r="AQ14">
        <f t="shared" si="8"/>
        <v>-31.401728156922374</v>
      </c>
      <c r="AR14">
        <f t="shared" si="8"/>
        <v>-37.703807366564192</v>
      </c>
      <c r="AS14">
        <f t="shared" si="8"/>
        <v>-9.0495666903629193</v>
      </c>
      <c r="AT14">
        <f t="shared" si="8"/>
        <v>17.002808541096115</v>
      </c>
      <c r="AU14">
        <f t="shared" si="8"/>
        <v>-29.750565515830996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25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-21.645501226131145</v>
      </c>
      <c r="AH15">
        <f t="shared" si="4"/>
        <v>-114.75078140736319</v>
      </c>
      <c r="AI15">
        <f t="shared" si="5"/>
        <v>-136.39628263349434</v>
      </c>
      <c r="AJ15">
        <f t="shared" si="6"/>
        <v>-26.586681743140161</v>
      </c>
      <c r="AK15">
        <f t="shared" si="20"/>
        <v>61.348675448022902</v>
      </c>
      <c r="AL15">
        <f t="shared" si="7"/>
        <v>-101.6342889286116</v>
      </c>
      <c r="AN15">
        <f t="shared" si="8"/>
        <v>0</v>
      </c>
      <c r="AO15">
        <f t="shared" si="8"/>
        <v>0</v>
      </c>
      <c r="AP15">
        <f t="shared" si="8"/>
        <v>-5.5558610390667438</v>
      </c>
      <c r="AQ15">
        <f t="shared" si="8"/>
        <v>-29.453667483290968</v>
      </c>
      <c r="AR15">
        <f t="shared" si="8"/>
        <v>-35.009528522357712</v>
      </c>
      <c r="AS15">
        <f t="shared" si="8"/>
        <v>-6.824139007529979</v>
      </c>
      <c r="AT15">
        <f t="shared" si="8"/>
        <v>15.746676972697784</v>
      </c>
      <c r="AU15">
        <f t="shared" si="8"/>
        <v>-26.086990557189907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25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-21.368392748810059</v>
      </c>
      <c r="AH16">
        <f t="shared" si="4"/>
        <v>-121.30693011955283</v>
      </c>
      <c r="AI16">
        <f t="shared" si="5"/>
        <v>-142.67532286836288</v>
      </c>
      <c r="AJ16">
        <f t="shared" si="6"/>
        <v>-22.321698498907722</v>
      </c>
      <c r="AK16">
        <f t="shared" si="20"/>
        <v>63.209743170042714</v>
      </c>
      <c r="AL16">
        <f t="shared" si="7"/>
        <v>-101.78727819722789</v>
      </c>
      <c r="AN16">
        <f t="shared" si="8"/>
        <v>0</v>
      </c>
      <c r="AO16">
        <f t="shared" si="8"/>
        <v>0</v>
      </c>
      <c r="AP16">
        <f t="shared" si="8"/>
        <v>-4.8970841025842846</v>
      </c>
      <c r="AQ16">
        <f t="shared" si="8"/>
        <v>-27.800417467282173</v>
      </c>
      <c r="AR16">
        <f t="shared" si="8"/>
        <v>-32.697501569866461</v>
      </c>
      <c r="AS16">
        <f t="shared" si="8"/>
        <v>-5.115557175809009</v>
      </c>
      <c r="AT16">
        <f t="shared" si="8"/>
        <v>14.486041699307931</v>
      </c>
      <c r="AU16">
        <f t="shared" si="8"/>
        <v>-23.327017046367533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25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-21.090304485577043</v>
      </c>
      <c r="AH17">
        <f t="shared" si="4"/>
        <v>-128.80867148982705</v>
      </c>
      <c r="AI17">
        <f t="shared" si="5"/>
        <v>-149.89897597540408</v>
      </c>
      <c r="AJ17">
        <f t="shared" si="6"/>
        <v>-18.427587873967241</v>
      </c>
      <c r="AK17">
        <f t="shared" si="20"/>
        <v>64.772262064966256</v>
      </c>
      <c r="AL17">
        <f t="shared" si="7"/>
        <v>-103.55430178440507</v>
      </c>
      <c r="AN17">
        <f t="shared" si="8"/>
        <v>0</v>
      </c>
      <c r="AO17">
        <f t="shared" si="8"/>
        <v>0</v>
      </c>
      <c r="AP17">
        <f t="shared" si="8"/>
        <v>-4.3154941518511176</v>
      </c>
      <c r="AQ17">
        <f t="shared" si="8"/>
        <v>-26.356806223551846</v>
      </c>
      <c r="AR17">
        <f t="shared" si="8"/>
        <v>-30.672300375402965</v>
      </c>
      <c r="AS17">
        <f t="shared" si="8"/>
        <v>-3.7706495777342672</v>
      </c>
      <c r="AT17">
        <f t="shared" si="8"/>
        <v>13.253688126441572</v>
      </c>
      <c r="AU17">
        <f t="shared" si="8"/>
        <v>-21.18926182669566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25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-20.780298099943547</v>
      </c>
      <c r="AH18">
        <f t="shared" si="4"/>
        <v>-198.20668155545309</v>
      </c>
      <c r="AI18">
        <f t="shared" si="5"/>
        <v>-218.98697965539662</v>
      </c>
      <c r="AJ18">
        <f t="shared" si="6"/>
        <v>-14.918198545420069</v>
      </c>
      <c r="AK18">
        <f t="shared" si="20"/>
        <v>66.062193216143967</v>
      </c>
      <c r="AL18">
        <f t="shared" si="7"/>
        <v>-167.84298498467274</v>
      </c>
      <c r="AN18">
        <f t="shared" si="8"/>
        <v>0</v>
      </c>
      <c r="AO18">
        <f t="shared" si="8"/>
        <v>0</v>
      </c>
      <c r="AP18">
        <f t="shared" si="8"/>
        <v>-3.7964827708152304</v>
      </c>
      <c r="AQ18">
        <f t="shared" si="8"/>
        <v>-36.211619677765007</v>
      </c>
      <c r="AR18">
        <f t="shared" si="8"/>
        <v>-40.008102448580239</v>
      </c>
      <c r="AS18">
        <f t="shared" si="8"/>
        <v>-2.7254990990452628</v>
      </c>
      <c r="AT18">
        <f t="shared" si="8"/>
        <v>12.069315711502654</v>
      </c>
      <c r="AU18">
        <f t="shared" si="8"/>
        <v>-30.664285836122851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25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-20.436404946687581</v>
      </c>
      <c r="AH19">
        <f t="shared" si="4"/>
        <v>-272.18034451306062</v>
      </c>
      <c r="AI19">
        <f t="shared" si="5"/>
        <v>-292.61674945974818</v>
      </c>
      <c r="AJ19">
        <f t="shared" si="6"/>
        <v>-0.64106315167475714</v>
      </c>
      <c r="AK19">
        <f t="shared" si="20"/>
        <v>67.106467114323365</v>
      </c>
      <c r="AL19">
        <f t="shared" si="7"/>
        <v>-226.15134549709956</v>
      </c>
      <c r="AN19">
        <f t="shared" si="8"/>
        <v>0</v>
      </c>
      <c r="AO19">
        <f t="shared" si="8"/>
        <v>0</v>
      </c>
      <c r="AP19">
        <f t="shared" si="8"/>
        <v>-3.3336203370009012</v>
      </c>
      <c r="AQ19">
        <f t="shared" si="8"/>
        <v>-44.398510117980265</v>
      </c>
      <c r="AR19">
        <f t="shared" si="8"/>
        <v>-47.73213045498116</v>
      </c>
      <c r="AS19">
        <f t="shared" si="8"/>
        <v>-0.10457128664752005</v>
      </c>
      <c r="AT19">
        <f t="shared" si="8"/>
        <v>10.94651843610341</v>
      </c>
      <c r="AU19">
        <f t="shared" si="8"/>
        <v>-36.890183305525269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25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-20.057616181000725</v>
      </c>
      <c r="AH20">
        <f t="shared" si="4"/>
        <v>-348.84943243995696</v>
      </c>
      <c r="AI20">
        <f t="shared" si="5"/>
        <v>-368.90704862095765</v>
      </c>
      <c r="AJ20">
        <f t="shared" si="6"/>
        <v>11.494329020266377</v>
      </c>
      <c r="AK20">
        <f t="shared" si="20"/>
        <v>67.151341534940599</v>
      </c>
      <c r="AL20">
        <f t="shared" si="7"/>
        <v>-290.2613780657507</v>
      </c>
      <c r="AN20">
        <f t="shared" si="8"/>
        <v>0</v>
      </c>
      <c r="AO20">
        <f t="shared" si="8"/>
        <v>0</v>
      </c>
      <c r="AP20">
        <f t="shared" si="8"/>
        <v>-2.9212782893344542</v>
      </c>
      <c r="AQ20">
        <f t="shared" si="8"/>
        <v>-50.80794567196908</v>
      </c>
      <c r="AR20">
        <f t="shared" si="8"/>
        <v>-53.729223961303525</v>
      </c>
      <c r="AS20">
        <f t="shared" si="8"/>
        <v>1.674083974603997</v>
      </c>
      <c r="AT20">
        <f t="shared" si="8"/>
        <v>9.7802128805078006</v>
      </c>
      <c r="AU20">
        <f t="shared" si="8"/>
        <v>-42.274927106191733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25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-19.639996554496111</v>
      </c>
      <c r="AH21">
        <f t="shared" si="4"/>
        <v>-434.0869293892178</v>
      </c>
      <c r="AI21">
        <f t="shared" si="5"/>
        <v>-453.72692594371392</v>
      </c>
      <c r="AJ21">
        <f t="shared" si="6"/>
        <v>21.42921254900989</v>
      </c>
      <c r="AK21">
        <f t="shared" si="20"/>
        <v>66.346738503521948</v>
      </c>
      <c r="AL21">
        <f t="shared" si="7"/>
        <v>-365.95097489118211</v>
      </c>
      <c r="AN21">
        <f t="shared" si="8"/>
        <v>0</v>
      </c>
      <c r="AO21">
        <f t="shared" si="8"/>
        <v>0</v>
      </c>
      <c r="AP21">
        <f t="shared" si="8"/>
        <v>-2.5539771018501978</v>
      </c>
      <c r="AQ21">
        <f t="shared" si="8"/>
        <v>-56.448486373014525</v>
      </c>
      <c r="AR21">
        <f t="shared" si="8"/>
        <v>-59.002463474864726</v>
      </c>
      <c r="AS21">
        <f t="shared" si="8"/>
        <v>2.7866460164079356</v>
      </c>
      <c r="AT21">
        <f t="shared" si="8"/>
        <v>8.6277026806120691</v>
      </c>
      <c r="AU21">
        <f t="shared" si="8"/>
        <v>-47.588114777844723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25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-19.179968915200149</v>
      </c>
      <c r="AH22">
        <f t="shared" si="4"/>
        <v>-527.25534750200256</v>
      </c>
      <c r="AI22">
        <f t="shared" si="5"/>
        <v>-546.43531641720267</v>
      </c>
      <c r="AJ22">
        <f t="shared" si="6"/>
        <v>30.217474656087347</v>
      </c>
      <c r="AK22">
        <f t="shared" si="20"/>
        <v>64.846693625091262</v>
      </c>
      <c r="AL22">
        <f t="shared" si="7"/>
        <v>-451.37114813602409</v>
      </c>
      <c r="AN22">
        <f t="shared" si="8"/>
        <v>0</v>
      </c>
      <c r="AO22">
        <f t="shared" si="8"/>
        <v>0</v>
      </c>
      <c r="AP22">
        <f t="shared" si="8"/>
        <v>-2.2269243716013936</v>
      </c>
      <c r="AQ22">
        <f t="shared" si="8"/>
        <v>-61.217918996670001</v>
      </c>
      <c r="AR22">
        <f t="shared" si="8"/>
        <v>-63.444843368271393</v>
      </c>
      <c r="AS22">
        <f t="shared" si="8"/>
        <v>3.5084535880847714</v>
      </c>
      <c r="AT22">
        <f t="shared" si="8"/>
        <v>7.52914058880671</v>
      </c>
      <c r="AU22">
        <f t="shared" si="8"/>
        <v>-52.407249191379911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25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-18.675459012854727</v>
      </c>
      <c r="AH23">
        <f t="shared" si="4"/>
        <v>-625.42042638684643</v>
      </c>
      <c r="AI23">
        <f t="shared" si="5"/>
        <v>-644.09588539970116</v>
      </c>
      <c r="AJ23">
        <f t="shared" si="6"/>
        <v>37.797372820841815</v>
      </c>
      <c r="AK23">
        <f t="shared" si="20"/>
        <v>62.731470399165147</v>
      </c>
      <c r="AL23">
        <f t="shared" si="7"/>
        <v>-543.56704217969423</v>
      </c>
      <c r="AN23">
        <f t="shared" si="8"/>
        <v>0</v>
      </c>
      <c r="AO23">
        <f t="shared" si="8"/>
        <v>0</v>
      </c>
      <c r="AP23">
        <f t="shared" si="8"/>
        <v>-1.9360244222596346</v>
      </c>
      <c r="AQ23">
        <f t="shared" si="8"/>
        <v>-64.83531241890914</v>
      </c>
      <c r="AR23">
        <f t="shared" si="8"/>
        <v>-66.771336841168775</v>
      </c>
      <c r="AS23">
        <f t="shared" si="8"/>
        <v>3.9183313688854025</v>
      </c>
      <c r="AT23">
        <f t="shared" si="8"/>
        <v>6.5031686050364064</v>
      </c>
      <c r="AU23">
        <f t="shared" si="8"/>
        <v>-56.349836867246964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25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-18.123113637090533</v>
      </c>
      <c r="AH24">
        <f t="shared" si="4"/>
        <v>-731.18157127128825</v>
      </c>
      <c r="AI24">
        <f t="shared" si="5"/>
        <v>-749.30468490837882</v>
      </c>
      <c r="AJ24">
        <f t="shared" si="6"/>
        <v>43.924110476205442</v>
      </c>
      <c r="AK24">
        <f t="shared" si="20"/>
        <v>60.085654301706221</v>
      </c>
      <c r="AL24">
        <f t="shared" si="7"/>
        <v>-645.29492013046718</v>
      </c>
      <c r="AN24">
        <f t="shared" si="8"/>
        <v>0</v>
      </c>
      <c r="AO24">
        <f t="shared" si="8"/>
        <v>0</v>
      </c>
      <c r="AP24">
        <f t="shared" si="8"/>
        <v>-1.6774683606668599</v>
      </c>
      <c r="AQ24">
        <f t="shared" si="8"/>
        <v>-67.677882303847497</v>
      </c>
      <c r="AR24">
        <f t="shared" si="8"/>
        <v>-69.355350664514361</v>
      </c>
      <c r="AS24">
        <f t="shared" si="8"/>
        <v>4.065598609031241</v>
      </c>
      <c r="AT24">
        <f t="shared" si="8"/>
        <v>5.5615048296557399</v>
      </c>
      <c r="AU24">
        <f t="shared" si="8"/>
        <v>-59.728247225827388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25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-17.519922045907251</v>
      </c>
      <c r="AH25">
        <f t="shared" si="4"/>
        <v>-843.92090962475788</v>
      </c>
      <c r="AI25">
        <f t="shared" si="5"/>
        <v>-861.44083167066515</v>
      </c>
      <c r="AJ25">
        <f t="shared" si="6"/>
        <v>49.007166283576225</v>
      </c>
      <c r="AK25">
        <f t="shared" si="20"/>
        <v>57.010966568371835</v>
      </c>
      <c r="AL25">
        <f t="shared" si="7"/>
        <v>-755.42269881871709</v>
      </c>
      <c r="AN25">
        <f t="shared" si="8"/>
        <v>0</v>
      </c>
      <c r="AO25">
        <f t="shared" si="8"/>
        <v>0</v>
      </c>
      <c r="AP25">
        <f t="shared" si="8"/>
        <v>-1.4478903403739152</v>
      </c>
      <c r="AQ25">
        <f t="shared" si="8"/>
        <v>-69.743742573940182</v>
      </c>
      <c r="AR25">
        <f t="shared" si="8"/>
        <v>-71.191632914314098</v>
      </c>
      <c r="AS25">
        <f t="shared" si="8"/>
        <v>4.0500752506295647</v>
      </c>
      <c r="AT25">
        <f t="shared" si="8"/>
        <v>4.711529399128171</v>
      </c>
      <c r="AU25">
        <f t="shared" si="8"/>
        <v>-62.430028264556363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25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-16.869074461823843</v>
      </c>
      <c r="AH26">
        <f t="shared" si="4"/>
        <v>-951.29672724867191</v>
      </c>
      <c r="AI26">
        <f t="shared" si="5"/>
        <v>-968.16580171049577</v>
      </c>
      <c r="AJ26">
        <f t="shared" si="6"/>
        <v>53.073460412983877</v>
      </c>
      <c r="AK26">
        <f t="shared" si="20"/>
        <v>53.580464928521501</v>
      </c>
      <c r="AL26">
        <f t="shared" si="7"/>
        <v>-861.51187636899044</v>
      </c>
      <c r="AN26">
        <f t="shared" si="8"/>
        <v>0</v>
      </c>
      <c r="AO26">
        <f t="shared" si="8"/>
        <v>0</v>
      </c>
      <c r="AP26">
        <f t="shared" si="8"/>
        <v>-1.2447345197494326</v>
      </c>
      <c r="AQ26">
        <f t="shared" si="8"/>
        <v>-70.194240805020399</v>
      </c>
      <c r="AR26">
        <f t="shared" si="8"/>
        <v>-71.438975324769828</v>
      </c>
      <c r="AS26">
        <f t="shared" si="8"/>
        <v>3.9161821478766248</v>
      </c>
      <c r="AT26">
        <f t="shared" si="8"/>
        <v>3.9535929746286622</v>
      </c>
      <c r="AU26">
        <f t="shared" si="8"/>
        <v>-63.569200202264547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25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-16.172617853592985</v>
      </c>
      <c r="AH27">
        <f t="shared" si="4"/>
        <v>-1055.5317272252416</v>
      </c>
      <c r="AI27">
        <f t="shared" si="5"/>
        <v>-1071.7043450788346</v>
      </c>
      <c r="AJ27">
        <f t="shared" si="6"/>
        <v>55.310060304166427</v>
      </c>
      <c r="AK27">
        <f t="shared" si="20"/>
        <v>49.865322699612626</v>
      </c>
      <c r="AL27">
        <f t="shared" si="7"/>
        <v>-966.52896207505557</v>
      </c>
      <c r="AN27">
        <f t="shared" si="8"/>
        <v>0</v>
      </c>
      <c r="AO27">
        <f t="shared" si="8"/>
        <v>0</v>
      </c>
      <c r="AP27">
        <f t="shared" si="8"/>
        <v>-1.0654860806848727</v>
      </c>
      <c r="AQ27">
        <f t="shared" si="8"/>
        <v>-69.540650330144203</v>
      </c>
      <c r="AR27">
        <f t="shared" si="8"/>
        <v>-70.606136410829066</v>
      </c>
      <c r="AS27">
        <f t="shared" si="8"/>
        <v>3.6439431086190921</v>
      </c>
      <c r="AT27">
        <f t="shared" si="8"/>
        <v>3.2852323431047306</v>
      </c>
      <c r="AU27">
        <f t="shared" si="8"/>
        <v>-63.676960959105244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25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-15.431200360712868</v>
      </c>
      <c r="AH28">
        <f t="shared" si="4"/>
        <v>-1159.3826286883741</v>
      </c>
      <c r="AI28">
        <f t="shared" si="5"/>
        <v>-1174.813829049087</v>
      </c>
      <c r="AJ28">
        <f t="shared" si="6"/>
        <v>56.251203454381653</v>
      </c>
      <c r="AK28">
        <f t="shared" si="20"/>
        <v>45.993618478320975</v>
      </c>
      <c r="AL28">
        <f t="shared" si="7"/>
        <v>-1072.5690071163845</v>
      </c>
      <c r="AN28">
        <f t="shared" si="8"/>
        <v>0</v>
      </c>
      <c r="AO28">
        <f t="shared" si="8"/>
        <v>0</v>
      </c>
      <c r="AP28">
        <f t="shared" si="8"/>
        <v>-0.90771422928746015</v>
      </c>
      <c r="AQ28">
        <f t="shared" si="8"/>
        <v>-68.198719778693899</v>
      </c>
      <c r="AR28">
        <f t="shared" si="8"/>
        <v>-69.106434007981363</v>
      </c>
      <c r="AS28">
        <f t="shared" si="8"/>
        <v>3.3088817847302816</v>
      </c>
      <c r="AT28">
        <f t="shared" si="8"/>
        <v>2.7054967191976727</v>
      </c>
      <c r="AU28">
        <f t="shared" si="8"/>
        <v>-63.092055504053413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25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-14.63964150700974</v>
      </c>
      <c r="AH29">
        <f t="shared" si="4"/>
        <v>-1274.4937001919973</v>
      </c>
      <c r="AI29">
        <f t="shared" si="5"/>
        <v>-1289.1333416990069</v>
      </c>
      <c r="AJ29">
        <f t="shared" si="6"/>
        <v>56.333142211048767</v>
      </c>
      <c r="AK29">
        <f t="shared" si="20"/>
        <v>42.056034236514265</v>
      </c>
      <c r="AL29">
        <f t="shared" si="7"/>
        <v>-1190.744165251444</v>
      </c>
      <c r="AN29">
        <f t="shared" si="8"/>
        <v>0</v>
      </c>
      <c r="AO29">
        <f t="shared" si="8"/>
        <v>0</v>
      </c>
      <c r="AP29">
        <f t="shared" si="8"/>
        <v>-0.76888582159100938</v>
      </c>
      <c r="AQ29">
        <f t="shared" si="8"/>
        <v>-66.937440736883843</v>
      </c>
      <c r="AR29">
        <f t="shared" si="8"/>
        <v>-67.706326558474842</v>
      </c>
      <c r="AS29">
        <f t="shared" si="8"/>
        <v>2.958662226189483</v>
      </c>
      <c r="AT29">
        <f t="shared" si="8"/>
        <v>2.2088169591665654</v>
      </c>
      <c r="AU29">
        <f t="shared" si="8"/>
        <v>-62.538847373118806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25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-13.803571580544416</v>
      </c>
      <c r="AH30">
        <f t="shared" si="4"/>
        <v>-1379.3470227904577</v>
      </c>
      <c r="AI30">
        <f t="shared" si="5"/>
        <v>-1393.1505943710022</v>
      </c>
      <c r="AJ30">
        <f t="shared" si="6"/>
        <v>56.343175051486526</v>
      </c>
      <c r="AK30">
        <f t="shared" si="20"/>
        <v>38.11271428174085</v>
      </c>
      <c r="AL30">
        <f t="shared" si="7"/>
        <v>-1298.6947050377748</v>
      </c>
      <c r="AN30">
        <f t="shared" si="8"/>
        <v>0</v>
      </c>
      <c r="AO30">
        <f t="shared" si="8"/>
        <v>0</v>
      </c>
      <c r="AP30">
        <f t="shared" si="8"/>
        <v>-0.64729888599995256</v>
      </c>
      <c r="AQ30">
        <f t="shared" si="8"/>
        <v>-64.682519741343654</v>
      </c>
      <c r="AR30">
        <f t="shared" si="8"/>
        <v>-65.329818627343613</v>
      </c>
      <c r="AS30">
        <f t="shared" si="8"/>
        <v>2.6421331777589931</v>
      </c>
      <c r="AT30">
        <f t="shared" si="8"/>
        <v>1.7872416101190189</v>
      </c>
      <c r="AU30">
        <f t="shared" si="8"/>
        <v>-60.900443839465595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25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-12.935313124556593</v>
      </c>
      <c r="AH31">
        <f t="shared" si="4"/>
        <v>-1460.4454803647602</v>
      </c>
      <c r="AI31">
        <f t="shared" si="5"/>
        <v>-1473.3807934893168</v>
      </c>
      <c r="AJ31">
        <f t="shared" si="6"/>
        <v>55.223353950810292</v>
      </c>
      <c r="AK31">
        <f t="shared" si="20"/>
        <v>34.168692028136789</v>
      </c>
      <c r="AL31">
        <f t="shared" si="7"/>
        <v>-1383.9887475103696</v>
      </c>
      <c r="AN31">
        <f t="shared" si="8"/>
        <v>0</v>
      </c>
      <c r="AO31">
        <f t="shared" si="8"/>
        <v>0</v>
      </c>
      <c r="AP31">
        <f t="shared" si="8"/>
        <v>-0.54159208818899063</v>
      </c>
      <c r="AQ31">
        <f t="shared" si="8"/>
        <v>-61.147782800506221</v>
      </c>
      <c r="AR31">
        <f t="shared" si="8"/>
        <v>-61.689374888695212</v>
      </c>
      <c r="AS31">
        <f t="shared" si="8"/>
        <v>2.3121613906848753</v>
      </c>
      <c r="AT31">
        <f t="shared" si="8"/>
        <v>1.4306181139963294</v>
      </c>
      <c r="AU31">
        <f t="shared" si="8"/>
        <v>-57.946595384014003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25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-12.039258113792311</v>
      </c>
      <c r="AH32">
        <f t="shared" si="4"/>
        <v>-1533.4037590374367</v>
      </c>
      <c r="AI32">
        <f t="shared" si="5"/>
        <v>-1545.443017151229</v>
      </c>
      <c r="AJ32">
        <f t="shared" si="6"/>
        <v>52.702099058958481</v>
      </c>
      <c r="AK32">
        <f t="shared" si="20"/>
        <v>30.303057251580071</v>
      </c>
      <c r="AL32">
        <f t="shared" si="7"/>
        <v>-1462.4378608406905</v>
      </c>
      <c r="AN32">
        <f t="shared" si="8"/>
        <v>0</v>
      </c>
      <c r="AO32">
        <f t="shared" si="8"/>
        <v>0</v>
      </c>
      <c r="AP32">
        <f t="shared" si="8"/>
        <v>-0.45006689379996689</v>
      </c>
      <c r="AQ32">
        <f t="shared" si="8"/>
        <v>-57.323654019889013</v>
      </c>
      <c r="AR32">
        <f t="shared" si="8"/>
        <v>-57.773720913688983</v>
      </c>
      <c r="AS32">
        <f t="shared" si="8"/>
        <v>1.9701770487859469</v>
      </c>
      <c r="AT32">
        <f t="shared" si="8"/>
        <v>1.1328275148646323</v>
      </c>
      <c r="AU32">
        <f t="shared" si="8"/>
        <v>-54.670716350038404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25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-11.123696612754634</v>
      </c>
      <c r="AH33">
        <f t="shared" si="4"/>
        <v>-1590.3378397995089</v>
      </c>
      <c r="AI33">
        <f t="shared" si="5"/>
        <v>-1601.4615364122635</v>
      </c>
      <c r="AJ33">
        <f t="shared" si="6"/>
        <v>49.782864964935811</v>
      </c>
      <c r="AK33">
        <f t="shared" si="20"/>
        <v>26.613910317452977</v>
      </c>
      <c r="AL33">
        <f t="shared" si="7"/>
        <v>-1525.0647611298748</v>
      </c>
      <c r="AN33">
        <f t="shared" si="8"/>
        <v>0</v>
      </c>
      <c r="AO33">
        <f t="shared" si="8"/>
        <v>0</v>
      </c>
      <c r="AP33">
        <f t="shared" si="8"/>
        <v>-0.37128589880380986</v>
      </c>
      <c r="AQ33">
        <f t="shared" si="8"/>
        <v>-53.082175360178944</v>
      </c>
      <c r="AR33">
        <f t="shared" si="8"/>
        <v>-53.453461258982756</v>
      </c>
      <c r="AS33">
        <f t="shared" si="8"/>
        <v>1.6616486773237924</v>
      </c>
      <c r="AT33">
        <f t="shared" si="8"/>
        <v>0.88831707272287141</v>
      </c>
      <c r="AU33">
        <f t="shared" si="8"/>
        <v>-50.903495508936089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25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-10.193844565501246</v>
      </c>
      <c r="AH34">
        <f t="shared" si="4"/>
        <v>-1637.2301622516779</v>
      </c>
      <c r="AI34">
        <f t="shared" si="5"/>
        <v>-1647.4240068171791</v>
      </c>
      <c r="AJ34">
        <f t="shared" si="6"/>
        <v>46.349327989685037</v>
      </c>
      <c r="AK34">
        <f t="shared" si="20"/>
        <v>23.129109769907469</v>
      </c>
      <c r="AL34">
        <f t="shared" si="7"/>
        <v>-1577.9455690575867</v>
      </c>
      <c r="AN34">
        <f t="shared" si="8"/>
        <v>0</v>
      </c>
      <c r="AO34">
        <f t="shared" si="8"/>
        <v>0</v>
      </c>
      <c r="AP34">
        <f t="shared" si="8"/>
        <v>-0.30379407852768009</v>
      </c>
      <c r="AQ34">
        <f t="shared" si="8"/>
        <v>-48.792271187089234</v>
      </c>
      <c r="AR34">
        <f t="shared" si="8"/>
        <v>-49.096065265616915</v>
      </c>
      <c r="AS34">
        <f t="shared" si="8"/>
        <v>1.3812895906473153</v>
      </c>
      <c r="AT34">
        <f t="shared" si="8"/>
        <v>0.68928720116982667</v>
      </c>
      <c r="AU34">
        <f t="shared" ref="AU34:AU89" si="23">AL34*$K34</f>
        <v>-47.025488473799776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25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4"/>
        <v>-1677.7641016575883</v>
      </c>
      <c r="AI35">
        <f t="shared" si="5"/>
        <v>-1687.0171257266056</v>
      </c>
      <c r="AJ35">
        <f t="shared" si="6"/>
        <v>42.780800320576816</v>
      </c>
      <c r="AK35">
        <f t="shared" si="20"/>
        <v>19.884656810629515</v>
      </c>
      <c r="AL35">
        <f t="shared" si="7"/>
        <v>-1624.3516685953991</v>
      </c>
      <c r="AN35">
        <f t="shared" ref="AN35:AT66" si="25">AE35*$K35</f>
        <v>0</v>
      </c>
      <c r="AO35">
        <f t="shared" si="25"/>
        <v>0</v>
      </c>
      <c r="AP35">
        <f t="shared" si="25"/>
        <v>-0.2462107246768972</v>
      </c>
      <c r="AQ35">
        <f t="shared" si="25"/>
        <v>-44.643082329068534</v>
      </c>
      <c r="AR35">
        <f t="shared" si="25"/>
        <v>-44.889293053745426</v>
      </c>
      <c r="AS35">
        <f t="shared" si="25"/>
        <v>1.1383404788122791</v>
      </c>
      <c r="AT35">
        <f t="shared" si="25"/>
        <v>0.52910440162903083</v>
      </c>
      <c r="AU35">
        <f t="shared" si="23"/>
        <v>-43.22184817330411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25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4"/>
        <v>0</v>
      </c>
      <c r="AG36">
        <f t="shared" si="24"/>
        <v>-8.3129445826774742</v>
      </c>
      <c r="AH36">
        <f t="shared" si="4"/>
        <v>-1695.0984912995807</v>
      </c>
      <c r="AI36">
        <f t="shared" si="5"/>
        <v>-1703.4114358822583</v>
      </c>
      <c r="AJ36">
        <f t="shared" si="6"/>
        <v>39.275697626825234</v>
      </c>
      <c r="AK36">
        <f t="shared" si="20"/>
        <v>16.890000788189138</v>
      </c>
      <c r="AL36">
        <f t="shared" si="7"/>
        <v>-1647.245737467244</v>
      </c>
      <c r="AN36">
        <f t="shared" si="25"/>
        <v>0</v>
      </c>
      <c r="AO36">
        <f t="shared" si="25"/>
        <v>0</v>
      </c>
      <c r="AP36">
        <f t="shared" si="25"/>
        <v>-0.19749683364455217</v>
      </c>
      <c r="AQ36">
        <f t="shared" si="25"/>
        <v>-40.271720978981698</v>
      </c>
      <c r="AR36">
        <f t="shared" si="25"/>
        <v>-40.469217812626248</v>
      </c>
      <c r="AS36">
        <f t="shared" si="25"/>
        <v>0.93310208474654355</v>
      </c>
      <c r="AT36">
        <f t="shared" si="25"/>
        <v>0.40126836438586722</v>
      </c>
      <c r="AU36">
        <f t="shared" si="23"/>
        <v>-39.13484736349384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25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4"/>
        <v>0</v>
      </c>
      <c r="AG37">
        <f t="shared" si="24"/>
        <v>-7.3862175206005896</v>
      </c>
      <c r="AH37">
        <f t="shared" si="4"/>
        <v>-1687.1952325002201</v>
      </c>
      <c r="AI37">
        <f t="shared" si="5"/>
        <v>-1694.5814500208207</v>
      </c>
      <c r="AJ37">
        <f t="shared" si="6"/>
        <v>35.479413209121589</v>
      </c>
      <c r="AK37">
        <f t="shared" si="20"/>
        <v>14.140701954311373</v>
      </c>
      <c r="AL37">
        <f t="shared" si="7"/>
        <v>-1644.9613348573878</v>
      </c>
      <c r="AN37">
        <f t="shared" si="25"/>
        <v>0</v>
      </c>
      <c r="AO37">
        <f t="shared" si="25"/>
        <v>0</v>
      </c>
      <c r="AP37">
        <f t="shared" si="25"/>
        <v>-0.15667847020522993</v>
      </c>
      <c r="AQ37">
        <f t="shared" si="25"/>
        <v>-35.789247639730632</v>
      </c>
      <c r="AR37">
        <f t="shared" si="25"/>
        <v>-35.945926109935861</v>
      </c>
      <c r="AS37">
        <f t="shared" si="25"/>
        <v>0.7525990359585828</v>
      </c>
      <c r="AT37">
        <f t="shared" si="25"/>
        <v>0.29995644504786534</v>
      </c>
      <c r="AU37">
        <f t="shared" si="23"/>
        <v>-34.893370628929418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25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4"/>
        <v>0</v>
      </c>
      <c r="AG38">
        <f t="shared" si="24"/>
        <v>-6.4805860041822303</v>
      </c>
      <c r="AH38">
        <f t="shared" si="4"/>
        <v>-1663.5386824247062</v>
      </c>
      <c r="AI38">
        <f t="shared" si="5"/>
        <v>-1670.0192684288884</v>
      </c>
      <c r="AJ38">
        <f t="shared" si="6"/>
        <v>31.5104014166414</v>
      </c>
      <c r="AK38">
        <f t="shared" si="20"/>
        <v>11.657143029672861</v>
      </c>
      <c r="AL38">
        <f t="shared" si="7"/>
        <v>-1626.8517239825742</v>
      </c>
      <c r="AN38">
        <f t="shared" si="25"/>
        <v>0</v>
      </c>
      <c r="AO38">
        <f t="shared" si="25"/>
        <v>0</v>
      </c>
      <c r="AP38">
        <f t="shared" si="25"/>
        <v>-0.12273925562044327</v>
      </c>
      <c r="AQ38">
        <f t="shared" si="25"/>
        <v>-31.506641443359193</v>
      </c>
      <c r="AR38">
        <f t="shared" si="25"/>
        <v>-31.629380698979638</v>
      </c>
      <c r="AS38">
        <f t="shared" si="25"/>
        <v>0.59679220547092571</v>
      </c>
      <c r="AT38">
        <f t="shared" si="25"/>
        <v>0.2207808147596112</v>
      </c>
      <c r="AU38">
        <f t="shared" si="23"/>
        <v>-30.811807678749101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25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4"/>
        <v>0</v>
      </c>
      <c r="AG39">
        <f t="shared" si="24"/>
        <v>-5.6046505580989479</v>
      </c>
      <c r="AH39">
        <f t="shared" si="4"/>
        <v>-1622.2591720829209</v>
      </c>
      <c r="AI39">
        <f t="shared" si="5"/>
        <v>-1627.8638226410199</v>
      </c>
      <c r="AJ39">
        <f t="shared" si="6"/>
        <v>27.686243029886555</v>
      </c>
      <c r="AK39">
        <f t="shared" si="20"/>
        <v>9.451414930507962</v>
      </c>
      <c r="AL39">
        <f t="shared" si="7"/>
        <v>-1590.7261646806253</v>
      </c>
      <c r="AN39">
        <f t="shared" si="25"/>
        <v>0</v>
      </c>
      <c r="AO39">
        <f t="shared" si="25"/>
        <v>0</v>
      </c>
      <c r="AP39">
        <f t="shared" si="25"/>
        <v>-9.4776294297336861E-2</v>
      </c>
      <c r="AQ39">
        <f t="shared" si="25"/>
        <v>-27.432881162895605</v>
      </c>
      <c r="AR39">
        <f t="shared" si="25"/>
        <v>-27.527657457192941</v>
      </c>
      <c r="AS39">
        <f t="shared" si="25"/>
        <v>0.46818253701764395</v>
      </c>
      <c r="AT39">
        <f t="shared" si="25"/>
        <v>0.15982621462200566</v>
      </c>
      <c r="AU39">
        <f t="shared" si="23"/>
        <v>-26.89964870555329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25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4"/>
        <v>0</v>
      </c>
      <c r="AG40">
        <f t="shared" si="24"/>
        <v>-4.7665927647969699</v>
      </c>
      <c r="AH40">
        <f t="shared" si="4"/>
        <v>-1564.022575441976</v>
      </c>
      <c r="AI40">
        <f t="shared" si="5"/>
        <v>-1568.789168206773</v>
      </c>
      <c r="AJ40">
        <f t="shared" si="6"/>
        <v>24.021811150866512</v>
      </c>
      <c r="AK40">
        <f t="shared" si="20"/>
        <v>7.5133779184159035</v>
      </c>
      <c r="AL40">
        <f t="shared" si="7"/>
        <v>-1537.2539791374904</v>
      </c>
      <c r="AN40">
        <f t="shared" si="25"/>
        <v>0</v>
      </c>
      <c r="AO40">
        <f t="shared" si="25"/>
        <v>0</v>
      </c>
      <c r="AP40">
        <f t="shared" si="25"/>
        <v>-7.1968294452991396E-2</v>
      </c>
      <c r="AQ40">
        <f t="shared" si="25"/>
        <v>-23.614359941094843</v>
      </c>
      <c r="AR40">
        <f t="shared" si="25"/>
        <v>-23.686328235547837</v>
      </c>
      <c r="AS40">
        <f t="shared" si="25"/>
        <v>0.36269277941417571</v>
      </c>
      <c r="AT40">
        <f t="shared" si="25"/>
        <v>0.11344056877747374</v>
      </c>
      <c r="AU40">
        <f t="shared" si="23"/>
        <v>-23.210194887356185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25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4"/>
        <v>0</v>
      </c>
      <c r="AG41">
        <f t="shared" si="24"/>
        <v>-3.9748378736003698</v>
      </c>
      <c r="AH41">
        <f t="shared" si="4"/>
        <v>-1488.177927097262</v>
      </c>
      <c r="AI41">
        <f t="shared" si="5"/>
        <v>-1492.1527649708623</v>
      </c>
      <c r="AJ41">
        <f t="shared" si="6"/>
        <v>20.568761716068813</v>
      </c>
      <c r="AK41">
        <f t="shared" si="20"/>
        <v>5.8318511378552476</v>
      </c>
      <c r="AL41">
        <f t="shared" si="7"/>
        <v>-1465.7521521169383</v>
      </c>
      <c r="AN41">
        <f t="shared" si="25"/>
        <v>0</v>
      </c>
      <c r="AO41">
        <f t="shared" si="25"/>
        <v>0</v>
      </c>
      <c r="AP41">
        <f t="shared" si="25"/>
        <v>-5.3583929377568992E-2</v>
      </c>
      <c r="AQ41">
        <f t="shared" si="25"/>
        <v>-20.061804652828968</v>
      </c>
      <c r="AR41">
        <f t="shared" si="25"/>
        <v>-20.115388582206538</v>
      </c>
      <c r="AS41">
        <f t="shared" si="25"/>
        <v>0.27728302643437247</v>
      </c>
      <c r="AT41">
        <f t="shared" si="25"/>
        <v>7.8617923409358428E-2</v>
      </c>
      <c r="AU41">
        <f t="shared" si="23"/>
        <v>-19.759487632362809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25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4"/>
        <v>0</v>
      </c>
      <c r="AG42">
        <f t="shared" si="24"/>
        <v>-3.2386343020036032</v>
      </c>
      <c r="AH42">
        <f t="shared" si="4"/>
        <v>-1392.9103857215248</v>
      </c>
      <c r="AI42">
        <f t="shared" si="5"/>
        <v>-1396.1490200235285</v>
      </c>
      <c r="AJ42">
        <f t="shared" si="6"/>
        <v>17.342520523341442</v>
      </c>
      <c r="AK42">
        <f t="shared" si="20"/>
        <v>4.3920378177304302</v>
      </c>
      <c r="AL42">
        <f t="shared" si="7"/>
        <v>-1374.4144616824567</v>
      </c>
      <c r="AN42">
        <f t="shared" si="25"/>
        <v>0</v>
      </c>
      <c r="AO42">
        <f t="shared" si="25"/>
        <v>0</v>
      </c>
      <c r="AP42">
        <f t="shared" si="25"/>
        <v>-3.8981543137476045E-2</v>
      </c>
      <c r="AQ42">
        <f t="shared" si="25"/>
        <v>-16.765646017535943</v>
      </c>
      <c r="AR42">
        <f t="shared" si="25"/>
        <v>-16.804627560673421</v>
      </c>
      <c r="AS42">
        <f t="shared" si="25"/>
        <v>0.20874175620105126</v>
      </c>
      <c r="AT42">
        <f t="shared" si="25"/>
        <v>5.286438532049316E-2</v>
      </c>
      <c r="AU42">
        <f t="shared" si="23"/>
        <v>-16.543021419151877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25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4"/>
        <v>0</v>
      </c>
      <c r="AG43">
        <f t="shared" si="24"/>
        <v>-2.5650566626042899</v>
      </c>
      <c r="AH43">
        <f t="shared" si="4"/>
        <v>-1282.3825927585547</v>
      </c>
      <c r="AI43">
        <f t="shared" si="5"/>
        <v>-1284.947649421159</v>
      </c>
      <c r="AJ43">
        <f t="shared" si="6"/>
        <v>14.337713759064961</v>
      </c>
      <c r="AK43">
        <f t="shared" si="20"/>
        <v>3.1780613810965295</v>
      </c>
      <c r="AL43">
        <f t="shared" si="7"/>
        <v>-1267.4318742809976</v>
      </c>
      <c r="AN43">
        <f t="shared" si="25"/>
        <v>0</v>
      </c>
      <c r="AO43">
        <f t="shared" si="25"/>
        <v>0</v>
      </c>
      <c r="AP43">
        <f t="shared" si="25"/>
        <v>-2.7566146279158481E-2</v>
      </c>
      <c r="AQ43">
        <f t="shared" si="25"/>
        <v>-13.781506916863894</v>
      </c>
      <c r="AR43">
        <f t="shared" si="25"/>
        <v>-13.809073063143051</v>
      </c>
      <c r="AS43">
        <f t="shared" si="25"/>
        <v>0.15408451616417984</v>
      </c>
      <c r="AT43">
        <f t="shared" si="25"/>
        <v>3.41539842735889E-2</v>
      </c>
      <c r="AU43">
        <f t="shared" si="23"/>
        <v>-13.620834562705284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25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4"/>
        <v>0</v>
      </c>
      <c r="AG44">
        <f t="shared" si="24"/>
        <v>-1.9642229200691859</v>
      </c>
      <c r="AH44">
        <f t="shared" si="4"/>
        <v>-1150.3663518181213</v>
      </c>
      <c r="AI44">
        <f t="shared" si="5"/>
        <v>-1152.3305747381905</v>
      </c>
      <c r="AJ44">
        <f t="shared" si="6"/>
        <v>11.613710257514779</v>
      </c>
      <c r="AK44">
        <f t="shared" si="20"/>
        <v>2.1744214179619821</v>
      </c>
      <c r="AL44">
        <f t="shared" si="7"/>
        <v>-1138.5424430627136</v>
      </c>
      <c r="AN44">
        <f t="shared" si="25"/>
        <v>0</v>
      </c>
      <c r="AO44">
        <f t="shared" si="25"/>
        <v>0</v>
      </c>
      <c r="AP44">
        <f t="shared" si="25"/>
        <v>-1.8847417238411563E-2</v>
      </c>
      <c r="AQ44">
        <f t="shared" si="25"/>
        <v>-11.038174123832032</v>
      </c>
      <c r="AR44">
        <f t="shared" si="25"/>
        <v>-11.057021541070444</v>
      </c>
      <c r="AS44">
        <f t="shared" si="25"/>
        <v>0.1114376788260323</v>
      </c>
      <c r="AT44">
        <f t="shared" si="25"/>
        <v>2.0864346555443135E-2</v>
      </c>
      <c r="AU44">
        <f t="shared" si="23"/>
        <v>-10.924719515688967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25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4"/>
        <v>0</v>
      </c>
      <c r="AG45">
        <f t="shared" si="24"/>
        <v>-1.4449020222320939</v>
      </c>
      <c r="AH45">
        <f t="shared" si="4"/>
        <v>-999.35733727280046</v>
      </c>
      <c r="AI45">
        <f t="shared" si="5"/>
        <v>-1000.8022392950326</v>
      </c>
      <c r="AJ45">
        <f t="shared" si="6"/>
        <v>9.1026413922703426</v>
      </c>
      <c r="AK45">
        <f t="shared" si="20"/>
        <v>1.3614616999359475</v>
      </c>
      <c r="AL45">
        <f t="shared" si="7"/>
        <v>-990.33813620282626</v>
      </c>
      <c r="AN45">
        <f t="shared" si="25"/>
        <v>0</v>
      </c>
      <c r="AO45">
        <f t="shared" si="25"/>
        <v>0</v>
      </c>
      <c r="AP45">
        <f t="shared" si="25"/>
        <v>-1.2378882673882079E-2</v>
      </c>
      <c r="AQ45">
        <f t="shared" si="25"/>
        <v>-8.5617758415705669</v>
      </c>
      <c r="AR45">
        <f t="shared" si="25"/>
        <v>-8.5741547242444494</v>
      </c>
      <c r="AS45">
        <f t="shared" si="25"/>
        <v>7.7984893150933238E-2</v>
      </c>
      <c r="AT45">
        <f t="shared" si="25"/>
        <v>1.1664025926447209E-2</v>
      </c>
      <c r="AU45">
        <f t="shared" si="23"/>
        <v>-8.4845058051670676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25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4"/>
        <v>0</v>
      </c>
      <c r="AG46">
        <f t="shared" si="24"/>
        <v>-1.0125584391398066</v>
      </c>
      <c r="AH46">
        <f t="shared" si="4"/>
        <v>-835.78912573993239</v>
      </c>
      <c r="AI46">
        <f t="shared" si="5"/>
        <v>-836.80168417907214</v>
      </c>
      <c r="AJ46">
        <f t="shared" si="6"/>
        <v>6.8336216169619064</v>
      </c>
      <c r="AK46">
        <f t="shared" si="20"/>
        <v>0.72427680247702342</v>
      </c>
      <c r="AL46">
        <f t="shared" si="7"/>
        <v>-829.24378575963328</v>
      </c>
      <c r="AN46">
        <f t="shared" si="25"/>
        <v>0</v>
      </c>
      <c r="AO46">
        <f t="shared" si="25"/>
        <v>0</v>
      </c>
      <c r="AP46">
        <f t="shared" si="25"/>
        <v>-7.745422678752752E-3</v>
      </c>
      <c r="AQ46">
        <f t="shared" si="25"/>
        <v>-6.3932507981074549</v>
      </c>
      <c r="AR46">
        <f t="shared" si="25"/>
        <v>-6.4009962207862072</v>
      </c>
      <c r="AS46">
        <f t="shared" si="25"/>
        <v>5.2272822786402863E-2</v>
      </c>
      <c r="AT46">
        <f t="shared" si="25"/>
        <v>5.5402530409659652E-3</v>
      </c>
      <c r="AU46">
        <f t="shared" si="23"/>
        <v>-6.3431831449588394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25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4"/>
        <v>0</v>
      </c>
      <c r="AG47">
        <f t="shared" si="24"/>
        <v>-0.67014762712653297</v>
      </c>
      <c r="AH47">
        <f t="shared" si="4"/>
        <v>-664.57045524375098</v>
      </c>
      <c r="AI47">
        <f t="shared" si="5"/>
        <v>-665.24060287087752</v>
      </c>
      <c r="AJ47">
        <f t="shared" si="6"/>
        <v>4.8502559547068707</v>
      </c>
      <c r="AK47">
        <f t="shared" si="20"/>
        <v>0.24592328928968987</v>
      </c>
      <c r="AL47">
        <f t="shared" si="7"/>
        <v>-660.14442362688101</v>
      </c>
      <c r="AN47">
        <f t="shared" si="25"/>
        <v>0</v>
      </c>
      <c r="AO47">
        <f t="shared" si="25"/>
        <v>0</v>
      </c>
      <c r="AP47">
        <f t="shared" si="25"/>
        <v>-4.5769638964419691E-3</v>
      </c>
      <c r="AQ47">
        <f t="shared" si="25"/>
        <v>-4.5388730141968177</v>
      </c>
      <c r="AR47">
        <f t="shared" si="25"/>
        <v>-4.5434499780932596</v>
      </c>
      <c r="AS47">
        <f t="shared" si="25"/>
        <v>3.3126203085106894E-2</v>
      </c>
      <c r="AT47">
        <f t="shared" si="25"/>
        <v>1.6796030767122889E-3</v>
      </c>
      <c r="AU47">
        <f t="shared" si="23"/>
        <v>-4.508644171931441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25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4"/>
        <v>0</v>
      </c>
      <c r="AG48">
        <f t="shared" si="24"/>
        <v>-0.41448161634437081</v>
      </c>
      <c r="AH48">
        <f t="shared" si="4"/>
        <v>-497.92906902179374</v>
      </c>
      <c r="AI48">
        <f t="shared" si="5"/>
        <v>-498.34355063813808</v>
      </c>
      <c r="AJ48">
        <f t="shared" si="6"/>
        <v>3.1611990468748665</v>
      </c>
      <c r="AK48">
        <f t="shared" si="20"/>
        <v>-9.35946275397911E-2</v>
      </c>
      <c r="AL48">
        <f t="shared" si="7"/>
        <v>-495.27594621880303</v>
      </c>
      <c r="AN48">
        <f t="shared" si="25"/>
        <v>0</v>
      </c>
      <c r="AO48">
        <f t="shared" si="25"/>
        <v>0</v>
      </c>
      <c r="AP48">
        <f t="shared" si="25"/>
        <v>-2.5275179742875738E-3</v>
      </c>
      <c r="AQ48">
        <f t="shared" si="25"/>
        <v>-3.036382368349047</v>
      </c>
      <c r="AR48">
        <f t="shared" si="25"/>
        <v>-3.0389098863233341</v>
      </c>
      <c r="AS48">
        <f t="shared" si="25"/>
        <v>1.9277061023228868E-2</v>
      </c>
      <c r="AT48">
        <f t="shared" si="25"/>
        <v>-5.7074208861178019E-4</v>
      </c>
      <c r="AU48">
        <f t="shared" si="23"/>
        <v>-3.0202035673887173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25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4"/>
        <v>0</v>
      </c>
      <c r="AG49">
        <f t="shared" si="24"/>
        <v>-0.23674568203165947</v>
      </c>
      <c r="AH49">
        <f t="shared" si="4"/>
        <v>-347.18223629853532</v>
      </c>
      <c r="AI49">
        <f t="shared" si="5"/>
        <v>-347.41898198056697</v>
      </c>
      <c r="AJ49">
        <f t="shared" si="6"/>
        <v>1.806316326097301</v>
      </c>
      <c r="AK49">
        <f t="shared" si="20"/>
        <v>-0.31487856082103177</v>
      </c>
      <c r="AL49">
        <f t="shared" si="7"/>
        <v>-345.92754421529071</v>
      </c>
      <c r="AN49">
        <f t="shared" si="25"/>
        <v>0</v>
      </c>
      <c r="AO49">
        <f t="shared" si="25"/>
        <v>0</v>
      </c>
      <c r="AP49">
        <f t="shared" si="25"/>
        <v>-1.2890003161995071E-3</v>
      </c>
      <c r="AQ49">
        <f t="shared" si="25"/>
        <v>-1.8902900721450895</v>
      </c>
      <c r="AR49">
        <f t="shared" si="25"/>
        <v>-1.8915790724612891</v>
      </c>
      <c r="AS49">
        <f t="shared" si="25"/>
        <v>9.8347826051770979E-3</v>
      </c>
      <c r="AT49">
        <f t="shared" si="25"/>
        <v>-1.7144074644980364E-3</v>
      </c>
      <c r="AU49">
        <f t="shared" si="23"/>
        <v>-1.88345869732061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25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4"/>
        <v>0</v>
      </c>
      <c r="AG50">
        <f t="shared" si="24"/>
        <v>-0.12291480692560712</v>
      </c>
      <c r="AH50">
        <f t="shared" si="4"/>
        <v>-222.92683657147151</v>
      </c>
      <c r="AI50">
        <f t="shared" si="5"/>
        <v>-223.04975137839713</v>
      </c>
      <c r="AJ50">
        <f t="shared" si="6"/>
        <v>0.79201682013460672</v>
      </c>
      <c r="AK50">
        <f t="shared" si="20"/>
        <v>-0.44132070364784287</v>
      </c>
      <c r="AL50">
        <f t="shared" si="7"/>
        <v>-222.69905526191036</v>
      </c>
      <c r="AN50">
        <f t="shared" si="25"/>
        <v>0</v>
      </c>
      <c r="AO50">
        <f t="shared" si="25"/>
        <v>0</v>
      </c>
      <c r="AP50">
        <f t="shared" si="25"/>
        <v>-5.9752645461253666E-4</v>
      </c>
      <c r="AQ50">
        <f t="shared" si="25"/>
        <v>-1.0837155069133408</v>
      </c>
      <c r="AR50">
        <f t="shared" si="25"/>
        <v>-1.0843130333679536</v>
      </c>
      <c r="AS50">
        <f t="shared" si="25"/>
        <v>3.8502359021314399E-3</v>
      </c>
      <c r="AT50">
        <f t="shared" si="25"/>
        <v>-2.1453948632682439E-3</v>
      </c>
      <c r="AU50">
        <f t="shared" si="23"/>
        <v>-1.0826081923290902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25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4"/>
        <v>0</v>
      </c>
      <c r="AG51">
        <f t="shared" si="24"/>
        <v>-5.6625130743330247E-2</v>
      </c>
      <c r="AH51">
        <f t="shared" si="4"/>
        <v>-130.12105622604159</v>
      </c>
      <c r="AI51">
        <f t="shared" si="5"/>
        <v>-130.17768135678492</v>
      </c>
      <c r="AJ51">
        <f t="shared" si="6"/>
        <v>0.10311438904683801</v>
      </c>
      <c r="AK51">
        <f t="shared" si="20"/>
        <v>-0.49676188105726532</v>
      </c>
      <c r="AL51">
        <f t="shared" si="7"/>
        <v>-130.57132884879533</v>
      </c>
      <c r="AN51">
        <f t="shared" si="25"/>
        <v>0</v>
      </c>
      <c r="AO51">
        <f t="shared" si="25"/>
        <v>0</v>
      </c>
      <c r="AP51">
        <f t="shared" si="25"/>
        <v>-2.4577863595502772E-4</v>
      </c>
      <c r="AQ51">
        <f t="shared" si="25"/>
        <v>-0.56478413892282164</v>
      </c>
      <c r="AR51">
        <f t="shared" si="25"/>
        <v>-0.56502991755877674</v>
      </c>
      <c r="AS51">
        <f t="shared" si="25"/>
        <v>4.4756300876626289E-4</v>
      </c>
      <c r="AT51">
        <f t="shared" si="25"/>
        <v>-2.1561708718012898E-3</v>
      </c>
      <c r="AU51">
        <f t="shared" si="23"/>
        <v>-0.56673852542181169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25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4"/>
        <v>0</v>
      </c>
      <c r="AG52">
        <f t="shared" si="24"/>
        <v>-2.2363812261424566E-2</v>
      </c>
      <c r="AH52">
        <f t="shared" si="4"/>
        <v>-67.390134348944756</v>
      </c>
      <c r="AI52">
        <f t="shared" si="5"/>
        <v>-67.412498161206173</v>
      </c>
      <c r="AJ52">
        <f t="shared" si="6"/>
        <v>-0.3107525734579859</v>
      </c>
      <c r="AK52">
        <f t="shared" si="20"/>
        <v>-0.50397988829054396</v>
      </c>
      <c r="AL52">
        <f t="shared" si="7"/>
        <v>-68.227230622954707</v>
      </c>
      <c r="AN52">
        <f t="shared" si="25"/>
        <v>0</v>
      </c>
      <c r="AO52">
        <f t="shared" si="25"/>
        <v>0</v>
      </c>
      <c r="AP52">
        <f t="shared" si="25"/>
        <v>-8.6668788729695031E-5</v>
      </c>
      <c r="AQ52">
        <f t="shared" si="25"/>
        <v>-0.26116393967539109</v>
      </c>
      <c r="AR52">
        <f t="shared" si="25"/>
        <v>-0.26125060846412074</v>
      </c>
      <c r="AS52">
        <f t="shared" si="25"/>
        <v>-1.2042915054646243E-3</v>
      </c>
      <c r="AT52">
        <f t="shared" si="25"/>
        <v>-1.9531252521561857E-3</v>
      </c>
      <c r="AU52">
        <f t="shared" si="23"/>
        <v>-0.26440802522174156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25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4"/>
        <v>0</v>
      </c>
      <c r="AG53">
        <f t="shared" si="24"/>
        <v>-7.1743780649017831E-3</v>
      </c>
      <c r="AH53">
        <f t="shared" si="4"/>
        <v>-29.931592147817078</v>
      </c>
      <c r="AI53">
        <f t="shared" si="5"/>
        <v>-29.938766525881981</v>
      </c>
      <c r="AJ53">
        <f t="shared" si="6"/>
        <v>-0.52056526780747259</v>
      </c>
      <c r="AK53">
        <f t="shared" si="20"/>
        <v>-0.48222720814848496</v>
      </c>
      <c r="AL53">
        <f t="shared" si="7"/>
        <v>-30.941559001837938</v>
      </c>
      <c r="AN53">
        <f t="shared" si="25"/>
        <v>0</v>
      </c>
      <c r="AO53">
        <f t="shared" si="25"/>
        <v>0</v>
      </c>
      <c r="AP53">
        <f t="shared" si="25"/>
        <v>-2.4824649491832449E-5</v>
      </c>
      <c r="AQ53">
        <f t="shared" si="25"/>
        <v>-0.10356873823490309</v>
      </c>
      <c r="AR53">
        <f t="shared" si="25"/>
        <v>-0.10359356288439493</v>
      </c>
      <c r="AS53">
        <f t="shared" si="25"/>
        <v>-1.8012502538949083E-3</v>
      </c>
      <c r="AT53">
        <f t="shared" si="25"/>
        <v>-1.6685936131907698E-3</v>
      </c>
      <c r="AU53">
        <f t="shared" si="23"/>
        <v>-0.10706340675148061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25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4"/>
        <v>0</v>
      </c>
      <c r="AG54">
        <f t="shared" si="24"/>
        <v>-1.7269517183805731E-3</v>
      </c>
      <c r="AH54">
        <f t="shared" si="4"/>
        <v>-10.751365131744386</v>
      </c>
      <c r="AI54">
        <f t="shared" si="5"/>
        <v>-10.753092083462766</v>
      </c>
      <c r="AJ54">
        <f t="shared" si="6"/>
        <v>-0.59440376844622378</v>
      </c>
      <c r="AK54">
        <f t="shared" si="20"/>
        <v>-0.44578763940196192</v>
      </c>
      <c r="AL54">
        <f t="shared" si="7"/>
        <v>-11.793283491310952</v>
      </c>
      <c r="AN54">
        <f t="shared" si="25"/>
        <v>0</v>
      </c>
      <c r="AO54">
        <f t="shared" si="25"/>
        <v>0</v>
      </c>
      <c r="AP54">
        <f t="shared" si="25"/>
        <v>-5.3353269677040001E-6</v>
      </c>
      <c r="AQ54">
        <f t="shared" si="25"/>
        <v>-3.3215779987652939E-2</v>
      </c>
      <c r="AR54">
        <f t="shared" si="25"/>
        <v>-3.3221115314620644E-2</v>
      </c>
      <c r="AS54">
        <f t="shared" si="25"/>
        <v>-1.836379339238218E-3</v>
      </c>
      <c r="AT54">
        <f t="shared" si="25"/>
        <v>-1.3772375851947554E-3</v>
      </c>
      <c r="AU54">
        <f t="shared" si="23"/>
        <v>-3.6434732239053615E-2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25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4"/>
        <v>0</v>
      </c>
      <c r="AG55">
        <f t="shared" si="24"/>
        <v>-2.7117459357870935E-4</v>
      </c>
      <c r="AH55">
        <f t="shared" si="4"/>
        <v>-2.8770152152361157</v>
      </c>
      <c r="AI55">
        <f t="shared" si="5"/>
        <v>-2.8772863898296945</v>
      </c>
      <c r="AJ55">
        <f t="shared" si="6"/>
        <v>-0.58997395812049724</v>
      </c>
      <c r="AK55">
        <f t="shared" si="20"/>
        <v>-0.4041793756107262</v>
      </c>
      <c r="AL55">
        <f t="shared" si="7"/>
        <v>-3.8714397235609179</v>
      </c>
      <c r="AN55">
        <f t="shared" si="25"/>
        <v>0</v>
      </c>
      <c r="AO55">
        <f t="shared" si="25"/>
        <v>0</v>
      </c>
      <c r="AP55">
        <f t="shared" si="25"/>
        <v>-7.4801760455689302E-7</v>
      </c>
      <c r="AQ55">
        <f t="shared" si="25"/>
        <v>-7.9360606802200695E-3</v>
      </c>
      <c r="AR55">
        <f t="shared" si="25"/>
        <v>-7.936808697824628E-3</v>
      </c>
      <c r="AS55">
        <f t="shared" si="25"/>
        <v>-1.627405064317543E-3</v>
      </c>
      <c r="AT55">
        <f t="shared" si="25"/>
        <v>-1.1149027066500712E-3</v>
      </c>
      <c r="AU55">
        <f t="shared" si="23"/>
        <v>-1.0679116468792242E-2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25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4"/>
        <v>0</v>
      </c>
      <c r="AG56">
        <f t="shared" si="24"/>
        <v>-4.1961093172989066E-5</v>
      </c>
      <c r="AH56">
        <f t="shared" si="4"/>
        <v>-0.45300350893986641</v>
      </c>
      <c r="AI56">
        <f t="shared" si="5"/>
        <v>-0.45304547003303941</v>
      </c>
      <c r="AJ56">
        <f t="shared" si="6"/>
        <v>-0.54848334834491297</v>
      </c>
      <c r="AK56">
        <f t="shared" si="20"/>
        <v>-0.36288119854229139</v>
      </c>
      <c r="AL56">
        <f t="shared" si="7"/>
        <v>-1.3644100169202438</v>
      </c>
      <c r="AN56">
        <f t="shared" si="25"/>
        <v>0</v>
      </c>
      <c r="AO56">
        <f t="shared" si="25"/>
        <v>0</v>
      </c>
      <c r="AP56">
        <f t="shared" si="25"/>
        <v>-1.0334550514914951E-7</v>
      </c>
      <c r="AQ56">
        <f t="shared" si="25"/>
        <v>-1.1156972549004941E-3</v>
      </c>
      <c r="AR56">
        <f t="shared" si="25"/>
        <v>-1.1158006004056431E-3</v>
      </c>
      <c r="AS56">
        <f t="shared" si="25"/>
        <v>-1.3508534791245568E-3</v>
      </c>
      <c r="AT56">
        <f t="shared" si="25"/>
        <v>-8.9373602870343157E-4</v>
      </c>
      <c r="AU56">
        <f t="shared" si="23"/>
        <v>-3.3603901082336317E-3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25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4"/>
        <v>0</v>
      </c>
      <c r="AG57">
        <f t="shared" si="24"/>
        <v>-6.3893411345495671E-6</v>
      </c>
      <c r="AH57">
        <f t="shared" si="4"/>
        <v>-7.0304282213419209E-2</v>
      </c>
      <c r="AI57">
        <f t="shared" si="5"/>
        <v>-7.0310671554553755E-2</v>
      </c>
      <c r="AJ57">
        <f t="shared" si="6"/>
        <v>-0.49568734651754021</v>
      </c>
      <c r="AK57">
        <f t="shared" si="20"/>
        <v>-0.3244873641581475</v>
      </c>
      <c r="AL57">
        <f t="shared" si="7"/>
        <v>-0.89048538223024143</v>
      </c>
      <c r="AN57">
        <f t="shared" si="25"/>
        <v>0</v>
      </c>
      <c r="AO57">
        <f t="shared" si="25"/>
        <v>0</v>
      </c>
      <c r="AP57">
        <f t="shared" si="25"/>
        <v>-1.4050211185217716E-8</v>
      </c>
      <c r="AQ57">
        <f t="shared" si="25"/>
        <v>-1.5459966708966812E-4</v>
      </c>
      <c r="AR57">
        <f t="shared" si="25"/>
        <v>-1.5461371730085335E-4</v>
      </c>
      <c r="AS57">
        <f t="shared" si="25"/>
        <v>-1.0900203563638045E-3</v>
      </c>
      <c r="AT57">
        <f t="shared" si="25"/>
        <v>-7.1355025461135042E-4</v>
      </c>
      <c r="AU57">
        <f t="shared" si="23"/>
        <v>-1.9581843282760083E-3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25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4"/>
        <v>0</v>
      </c>
      <c r="AG58">
        <f t="shared" si="24"/>
        <v>-9.5550336757229446E-7</v>
      </c>
      <c r="AH58">
        <f t="shared" si="4"/>
        <v>-1.0739888711263555E-2</v>
      </c>
      <c r="AI58">
        <f t="shared" si="5"/>
        <v>-1.0740844214631126E-2</v>
      </c>
      <c r="AJ58">
        <f t="shared" si="6"/>
        <v>-0.44341954655830396</v>
      </c>
      <c r="AK58">
        <f t="shared" si="20"/>
        <v>-0.28978924990191968</v>
      </c>
      <c r="AL58">
        <f t="shared" si="7"/>
        <v>-0.7439496406748547</v>
      </c>
      <c r="AN58">
        <f t="shared" si="25"/>
        <v>0</v>
      </c>
      <c r="AO58">
        <f t="shared" si="25"/>
        <v>0</v>
      </c>
      <c r="AP58">
        <f t="shared" si="25"/>
        <v>-1.8760351671003091E-9</v>
      </c>
      <c r="AQ58">
        <f t="shared" si="25"/>
        <v>-2.1086695868237843E-5</v>
      </c>
      <c r="AR58">
        <f t="shared" si="25"/>
        <v>-2.1088571903404942E-5</v>
      </c>
      <c r="AS58">
        <f t="shared" si="25"/>
        <v>-8.7060987051948912E-4</v>
      </c>
      <c r="AT58">
        <f t="shared" si="25"/>
        <v>-5.6897216934453931E-4</v>
      </c>
      <c r="AU58">
        <f t="shared" si="23"/>
        <v>-1.4606706117674332E-3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25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4"/>
        <v>0</v>
      </c>
      <c r="AG59">
        <f t="shared" si="24"/>
        <v>-1.4001610584521041E-7</v>
      </c>
      <c r="AH59">
        <f t="shared" si="4"/>
        <v>-1.6118644561027222E-3</v>
      </c>
      <c r="AI59">
        <f t="shared" si="5"/>
        <v>-1.6120044722085674E-3</v>
      </c>
      <c r="AJ59">
        <f t="shared" si="6"/>
        <v>-0.3960272581482327</v>
      </c>
      <c r="AK59">
        <f t="shared" si="20"/>
        <v>-0.25874988164283841</v>
      </c>
      <c r="AL59">
        <f t="shared" si="7"/>
        <v>-0.65638914426327966</v>
      </c>
      <c r="AN59">
        <f t="shared" si="25"/>
        <v>0</v>
      </c>
      <c r="AO59">
        <f t="shared" si="25"/>
        <v>0</v>
      </c>
      <c r="AP59">
        <f t="shared" si="25"/>
        <v>-2.4545321517794833E-10</v>
      </c>
      <c r="AQ59">
        <f t="shared" si="25"/>
        <v>-2.8256557400535781E-6</v>
      </c>
      <c r="AR59">
        <f t="shared" si="25"/>
        <v>-2.8259011932687558E-6</v>
      </c>
      <c r="AS59">
        <f t="shared" si="25"/>
        <v>-6.9424987378276118E-4</v>
      </c>
      <c r="AT59">
        <f t="shared" si="25"/>
        <v>-4.5359774857872773E-4</v>
      </c>
      <c r="AU59">
        <f t="shared" si="23"/>
        <v>-1.1506735235547576E-3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25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4"/>
        <v>0</v>
      </c>
      <c r="AG60">
        <f t="shared" si="24"/>
        <v>-2.0098896006229487E-8</v>
      </c>
      <c r="AH60">
        <f t="shared" si="4"/>
        <v>-2.370340975610576E-4</v>
      </c>
      <c r="AI60">
        <f t="shared" si="5"/>
        <v>-2.3705419645706383E-4</v>
      </c>
      <c r="AJ60">
        <f t="shared" si="6"/>
        <v>-0.35361176795506477</v>
      </c>
      <c r="AK60">
        <f t="shared" si="20"/>
        <v>-0.2310279735724621</v>
      </c>
      <c r="AL60">
        <f t="shared" si="7"/>
        <v>-0.58487679572398399</v>
      </c>
      <c r="AN60">
        <f t="shared" si="25"/>
        <v>0</v>
      </c>
      <c r="AO60">
        <f t="shared" si="25"/>
        <v>0</v>
      </c>
      <c r="AP60">
        <f t="shared" si="25"/>
        <v>-3.1458999819010883E-11</v>
      </c>
      <c r="AQ60">
        <f t="shared" si="25"/>
        <v>-3.7100822005156539E-7</v>
      </c>
      <c r="AR60">
        <f t="shared" si="25"/>
        <v>-3.7103967905138443E-7</v>
      </c>
      <c r="AS60">
        <f t="shared" si="25"/>
        <v>-5.5347679497673029E-4</v>
      </c>
      <c r="AT60">
        <f t="shared" si="25"/>
        <v>-3.6160737269101288E-4</v>
      </c>
      <c r="AU60">
        <f t="shared" si="23"/>
        <v>-9.154552073467946E-4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25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4"/>
        <v>0</v>
      </c>
      <c r="AG61">
        <f t="shared" si="24"/>
        <v>-2.8202467382611522E-9</v>
      </c>
      <c r="AH61">
        <f t="shared" si="4"/>
        <v>-3.4155320615812078E-5</v>
      </c>
      <c r="AI61">
        <f t="shared" si="5"/>
        <v>-3.4158140862550337E-5</v>
      </c>
      <c r="AJ61">
        <f t="shared" si="6"/>
        <v>-0.31572694471571294</v>
      </c>
      <c r="AK61">
        <f t="shared" si="20"/>
        <v>-0.20627514981560757</v>
      </c>
      <c r="AL61">
        <f t="shared" si="7"/>
        <v>-0.52203625267218312</v>
      </c>
      <c r="AN61">
        <f t="shared" si="25"/>
        <v>0</v>
      </c>
      <c r="AO61">
        <f t="shared" si="25"/>
        <v>0</v>
      </c>
      <c r="AP61">
        <f t="shared" si="25"/>
        <v>-3.9413208495659641E-12</v>
      </c>
      <c r="AQ61">
        <f t="shared" si="25"/>
        <v>-4.7732375838048016E-8</v>
      </c>
      <c r="AR61">
        <f t="shared" si="25"/>
        <v>-4.7736317158897574E-8</v>
      </c>
      <c r="AS61">
        <f t="shared" si="25"/>
        <v>-4.4123131962029463E-4</v>
      </c>
      <c r="AT61">
        <f t="shared" si="25"/>
        <v>-2.8827142593093011E-4</v>
      </c>
      <c r="AU61">
        <f t="shared" si="23"/>
        <v>-7.2955048186838366E-4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25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4"/>
        <v>0</v>
      </c>
      <c r="AG62">
        <f t="shared" si="24"/>
        <v>-3.8619213412788599E-10</v>
      </c>
      <c r="AH62">
        <f t="shared" si="4"/>
        <v>-4.8117042735013094E-6</v>
      </c>
      <c r="AI62">
        <f t="shared" si="5"/>
        <v>-4.812090465635437E-6</v>
      </c>
      <c r="AJ62">
        <f t="shared" si="6"/>
        <v>-0.28189934130684957</v>
      </c>
      <c r="AK62">
        <f t="shared" si="20"/>
        <v>-0.18417426368550768</v>
      </c>
      <c r="AL62">
        <f t="shared" si="7"/>
        <v>-0.46607841708282294</v>
      </c>
      <c r="AN62">
        <f t="shared" si="25"/>
        <v>0</v>
      </c>
      <c r="AO62">
        <f t="shared" si="25"/>
        <v>0</v>
      </c>
      <c r="AP62">
        <f t="shared" si="25"/>
        <v>-4.8188131452383158E-13</v>
      </c>
      <c r="AQ62">
        <f t="shared" si="25"/>
        <v>-6.0039295871493085E-9</v>
      </c>
      <c r="AR62">
        <f t="shared" si="25"/>
        <v>-6.0044114684638318E-9</v>
      </c>
      <c r="AS62">
        <f t="shared" si="25"/>
        <v>-3.5174726036072855E-4</v>
      </c>
      <c r="AT62">
        <f t="shared" si="25"/>
        <v>-2.2980824424777632E-4</v>
      </c>
      <c r="AU62">
        <f t="shared" si="23"/>
        <v>-5.8156150901997339E-4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25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4"/>
        <v>0</v>
      </c>
      <c r="AG63">
        <f t="shared" si="24"/>
        <v>-5.1533590759936134E-11</v>
      </c>
      <c r="AH63">
        <f t="shared" si="4"/>
        <v>-6.615932440533419E-7</v>
      </c>
      <c r="AI63">
        <f t="shared" si="5"/>
        <v>-6.616447776441018E-7</v>
      </c>
      <c r="AJ63">
        <f t="shared" si="6"/>
        <v>-0.25169587706680696</v>
      </c>
      <c r="AK63">
        <f t="shared" si="20"/>
        <v>-0.16444130979402821</v>
      </c>
      <c r="AL63">
        <f t="shared" si="7"/>
        <v>-0.41613784850561281</v>
      </c>
      <c r="AN63">
        <f t="shared" si="25"/>
        <v>0</v>
      </c>
      <c r="AO63">
        <f t="shared" si="25"/>
        <v>0</v>
      </c>
      <c r="AP63">
        <f t="shared" si="25"/>
        <v>-5.7412841819216618E-14</v>
      </c>
      <c r="AQ63">
        <f t="shared" si="25"/>
        <v>-7.3707164025191174E-10</v>
      </c>
      <c r="AR63">
        <f t="shared" si="25"/>
        <v>-7.3712905309373089E-10</v>
      </c>
      <c r="AS63">
        <f t="shared" si="25"/>
        <v>-2.8041080319634779E-4</v>
      </c>
      <c r="AT63">
        <f t="shared" si="25"/>
        <v>-1.8320172859154048E-4</v>
      </c>
      <c r="AU63">
        <f t="shared" si="23"/>
        <v>-4.6361326891694132E-4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25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4"/>
        <v>0</v>
      </c>
      <c r="AG64">
        <f t="shared" si="24"/>
        <v>-6.683387056834496E-12</v>
      </c>
      <c r="AH64">
        <f t="shared" si="4"/>
        <v>-8.8669735591004551E-8</v>
      </c>
      <c r="AI64">
        <f t="shared" si="5"/>
        <v>-8.8676418978061387E-8</v>
      </c>
      <c r="AJ64">
        <f t="shared" si="6"/>
        <v>-0.22472846629037257</v>
      </c>
      <c r="AK64">
        <f t="shared" si="20"/>
        <v>-0.14682259839935172</v>
      </c>
      <c r="AL64">
        <f t="shared" si="7"/>
        <v>-0.37155115336614331</v>
      </c>
      <c r="AN64">
        <f t="shared" si="25"/>
        <v>0</v>
      </c>
      <c r="AO64">
        <f t="shared" si="25"/>
        <v>0</v>
      </c>
      <c r="AP64">
        <f t="shared" si="25"/>
        <v>-6.6480952079066899E-15</v>
      </c>
      <c r="AQ64">
        <f t="shared" si="25"/>
        <v>-8.8201512086015989E-11</v>
      </c>
      <c r="AR64">
        <f t="shared" si="25"/>
        <v>-8.8208160181223894E-11</v>
      </c>
      <c r="AS64">
        <f t="shared" si="25"/>
        <v>-2.2354178010645822E-4</v>
      </c>
      <c r="AT64">
        <f t="shared" si="25"/>
        <v>-1.4604729675696081E-4</v>
      </c>
      <c r="AU64">
        <f t="shared" si="23"/>
        <v>-3.6958916507157926E-4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25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4"/>
        <v>0</v>
      </c>
      <c r="AG65">
        <f t="shared" si="24"/>
        <v>-8.409905700053979E-13</v>
      </c>
      <c r="AH65">
        <f t="shared" si="4"/>
        <v>-1.1551125232521506E-8</v>
      </c>
      <c r="AI65">
        <f t="shared" si="5"/>
        <v>-1.1551966223091512E-8</v>
      </c>
      <c r="AJ65">
        <f t="shared" si="6"/>
        <v>-0.2006504169005876</v>
      </c>
      <c r="AK65">
        <f t="shared" si="20"/>
        <v>-0.13109160575902562</v>
      </c>
      <c r="AL65">
        <f t="shared" si="7"/>
        <v>-0.33174203421157944</v>
      </c>
      <c r="AN65">
        <f t="shared" si="25"/>
        <v>0</v>
      </c>
      <c r="AO65">
        <f t="shared" si="25"/>
        <v>0</v>
      </c>
      <c r="AP65">
        <f t="shared" si="25"/>
        <v>-7.4691936711381742E-16</v>
      </c>
      <c r="AQ65">
        <f t="shared" si="25"/>
        <v>-1.0259043865464546E-11</v>
      </c>
      <c r="AR65">
        <f t="shared" si="25"/>
        <v>-1.025979078483166E-11</v>
      </c>
      <c r="AS65">
        <f t="shared" si="25"/>
        <v>-1.7820613898387536E-4</v>
      </c>
      <c r="AT65">
        <f t="shared" si="25"/>
        <v>-1.1642801084777563E-4</v>
      </c>
      <c r="AU65">
        <f t="shared" si="23"/>
        <v>-2.9463416009144178E-4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25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4"/>
        <v>0</v>
      </c>
      <c r="AG66">
        <f t="shared" si="24"/>
        <v>-1.0238883581796027E-13</v>
      </c>
      <c r="AH66">
        <f t="shared" si="4"/>
        <v>-1.4603836569747673E-9</v>
      </c>
      <c r="AI66">
        <f t="shared" si="5"/>
        <v>-1.4604860458105851E-9</v>
      </c>
      <c r="AJ66">
        <f t="shared" si="6"/>
        <v>-0.17915215801544515</v>
      </c>
      <c r="AK66">
        <f t="shared" si="20"/>
        <v>-0.1170460765759845</v>
      </c>
      <c r="AL66">
        <f t="shared" si="7"/>
        <v>-0.2961982360519157</v>
      </c>
      <c r="AN66">
        <f t="shared" si="25"/>
        <v>0</v>
      </c>
      <c r="AO66">
        <f t="shared" si="25"/>
        <v>0</v>
      </c>
      <c r="AP66">
        <f t="shared" si="25"/>
        <v>-8.119273608521108E-17</v>
      </c>
      <c r="AQ66">
        <f t="shared" si="25"/>
        <v>-1.1580612661200763E-12</v>
      </c>
      <c r="AR66">
        <f t="shared" si="25"/>
        <v>-1.1581424588561615E-12</v>
      </c>
      <c r="AS66">
        <f t="shared" si="25"/>
        <v>-1.4206484299426469E-4</v>
      </c>
      <c r="AT66">
        <f t="shared" si="25"/>
        <v>-9.2815697427593174E-5</v>
      </c>
      <c r="AU66">
        <f t="shared" si="23"/>
        <v>-2.3488054158000033E-4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-1.2022840309122553E-14</v>
      </c>
      <c r="AH67">
        <f t="shared" ref="AH67:AH89" si="30">-X67*R67</f>
        <v>-1.7868421430131624E-10</v>
      </c>
      <c r="AI67">
        <f t="shared" ref="AI67:AI89" si="31">SUM(AE67:AH67)</f>
        <v>-1.7869623714162537E-10</v>
      </c>
      <c r="AJ67">
        <f t="shared" ref="AJ67:AJ89" si="32">AB67-AC67</f>
        <v>-0.15995728395036424</v>
      </c>
      <c r="AK67">
        <f t="shared" si="20"/>
        <v>-0.10450542551490333</v>
      </c>
      <c r="AL67">
        <f t="shared" ref="AL67:AL89" si="33">SUM(AI67:AK67)</f>
        <v>-0.26446270964396379</v>
      </c>
      <c r="AN67">
        <f t="shared" ref="AN67:AT89" si="34">AE67*$K67</f>
        <v>0</v>
      </c>
      <c r="AO67">
        <f t="shared" si="34"/>
        <v>0</v>
      </c>
      <c r="AP67">
        <f t="shared" si="34"/>
        <v>-8.5124314546221772E-18</v>
      </c>
      <c r="AQ67">
        <f t="shared" si="34"/>
        <v>-1.2651229552711093E-13</v>
      </c>
      <c r="AR67">
        <f t="shared" si="34"/>
        <v>-1.2652080795856557E-13</v>
      </c>
      <c r="AS67">
        <f t="shared" si="34"/>
        <v>-1.1325322305594071E-4</v>
      </c>
      <c r="AT67">
        <f t="shared" si="34"/>
        <v>-7.3992105730352363E-5</v>
      </c>
      <c r="AU67">
        <f t="shared" si="23"/>
        <v>-1.8724532891281387E-4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25</v>
      </c>
      <c r="R68">
        <f t="shared" si="26"/>
        <v>50000</v>
      </c>
      <c r="S68">
        <f t="shared" si="27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28"/>
        <v>0</v>
      </c>
      <c r="AF68">
        <f t="shared" si="29"/>
        <v>0</v>
      </c>
      <c r="AG68">
        <f t="shared" si="29"/>
        <v>-1.3588092205769587E-15</v>
      </c>
      <c r="AH68">
        <f t="shared" si="30"/>
        <v>-2.1087605370908739E-11</v>
      </c>
      <c r="AI68">
        <f t="shared" si="31"/>
        <v>-2.1088964180129317E-11</v>
      </c>
      <c r="AJ68">
        <f t="shared" si="32"/>
        <v>-0.14281900352801791</v>
      </c>
      <c r="AK68">
        <f t="shared" ref="AK68:AK89" si="46">G68*SUM(AB68:AB68, AE68:AF68)</f>
        <v>-9.3308415638377828E-2</v>
      </c>
      <c r="AL68">
        <f t="shared" si="33"/>
        <v>-0.2361274191874847</v>
      </c>
      <c r="AN68">
        <f t="shared" si="34"/>
        <v>0</v>
      </c>
      <c r="AO68">
        <f t="shared" si="34"/>
        <v>0</v>
      </c>
      <c r="AP68">
        <f t="shared" si="34"/>
        <v>-8.5898783160348602E-19</v>
      </c>
      <c r="AQ68">
        <f t="shared" si="34"/>
        <v>-1.3330787086928663E-14</v>
      </c>
      <c r="AR68">
        <f t="shared" si="34"/>
        <v>-1.3331646074760268E-14</v>
      </c>
      <c r="AS68">
        <f t="shared" si="34"/>
        <v>-9.0284776033689368E-5</v>
      </c>
      <c r="AT68">
        <f t="shared" si="34"/>
        <v>-5.8986053675389736E-5</v>
      </c>
      <c r="AU68">
        <f t="shared" si="23"/>
        <v>-1.4927082972241074E-4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6"/>
        <v>50000</v>
      </c>
      <c r="S69">
        <f t="shared" si="27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28"/>
        <v>0</v>
      </c>
      <c r="AF69">
        <f t="shared" si="29"/>
        <v>0</v>
      </c>
      <c r="AG69">
        <f t="shared" si="29"/>
        <v>-1.4731693357872502E-16</v>
      </c>
      <c r="AH69">
        <f t="shared" si="30"/>
        <v>-2.3958083895849281E-12</v>
      </c>
      <c r="AI69">
        <f t="shared" si="31"/>
        <v>-2.3959557065185069E-12</v>
      </c>
      <c r="AJ69">
        <f t="shared" si="32"/>
        <v>-0.12751696743582985</v>
      </c>
      <c r="AK69">
        <f t="shared" si="46"/>
        <v>-8.3311085391416587E-2</v>
      </c>
      <c r="AL69">
        <f t="shared" si="33"/>
        <v>-0.2108280528296424</v>
      </c>
      <c r="AN69">
        <f t="shared" si="34"/>
        <v>0</v>
      </c>
      <c r="AO69">
        <f t="shared" si="34"/>
        <v>0</v>
      </c>
      <c r="AP69">
        <f t="shared" si="34"/>
        <v>-8.3150176256855158E-20</v>
      </c>
      <c r="AQ69">
        <f t="shared" si="34"/>
        <v>-1.3522674212138811E-15</v>
      </c>
      <c r="AR69">
        <f t="shared" si="34"/>
        <v>-1.3523505713901379E-15</v>
      </c>
      <c r="AS69">
        <f t="shared" si="34"/>
        <v>-7.1974470690178469E-5</v>
      </c>
      <c r="AT69">
        <f t="shared" si="34"/>
        <v>-4.7023320850920973E-5</v>
      </c>
      <c r="AU69">
        <f t="shared" si="23"/>
        <v>-1.1899779154245178E-4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6"/>
        <v>50000</v>
      </c>
      <c r="S70">
        <f t="shared" si="27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28"/>
        <v>0</v>
      </c>
      <c r="AF70">
        <f t="shared" si="29"/>
        <v>0</v>
      </c>
      <c r="AG70">
        <f t="shared" si="29"/>
        <v>-1.5288898150861735E-17</v>
      </c>
      <c r="AH70">
        <f t="shared" si="30"/>
        <v>-2.6110973218415205E-13</v>
      </c>
      <c r="AI70">
        <f t="shared" si="31"/>
        <v>-2.6112502108230291E-13</v>
      </c>
      <c r="AJ70">
        <f t="shared" si="32"/>
        <v>-0.11385443521057292</v>
      </c>
      <c r="AK70">
        <f t="shared" si="46"/>
        <v>-7.4384897670908487E-2</v>
      </c>
      <c r="AL70">
        <f t="shared" si="33"/>
        <v>-0.18823933288174255</v>
      </c>
      <c r="AN70">
        <f t="shared" si="34"/>
        <v>0</v>
      </c>
      <c r="AO70">
        <f t="shared" si="34"/>
        <v>0</v>
      </c>
      <c r="AP70">
        <f t="shared" si="34"/>
        <v>-7.7049294887958409E-21</v>
      </c>
      <c r="AQ70">
        <f t="shared" si="34"/>
        <v>-1.3158777404792012E-16</v>
      </c>
      <c r="AR70">
        <f t="shared" si="34"/>
        <v>-1.3159547897740889E-16</v>
      </c>
      <c r="AS70">
        <f t="shared" si="34"/>
        <v>-5.7377607374190957E-5</v>
      </c>
      <c r="AT70">
        <f t="shared" si="34"/>
        <v>-3.7486703484471854E-5</v>
      </c>
      <c r="AU70">
        <f t="shared" si="23"/>
        <v>-9.4864310858794413E-5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6"/>
        <v>50000</v>
      </c>
      <c r="S71">
        <f t="shared" si="27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28"/>
        <v>0</v>
      </c>
      <c r="AF71">
        <f t="shared" si="29"/>
        <v>0</v>
      </c>
      <c r="AG71">
        <f t="shared" si="29"/>
        <v>-1.5170313328801138E-18</v>
      </c>
      <c r="AH71">
        <f t="shared" si="30"/>
        <v>-2.723795567294601E-14</v>
      </c>
      <c r="AI71">
        <f t="shared" si="31"/>
        <v>-2.7239472704278892E-14</v>
      </c>
      <c r="AJ71">
        <f t="shared" si="32"/>
        <v>-0.10165574572372715</v>
      </c>
      <c r="AK71">
        <f t="shared" si="46"/>
        <v>-6.6415087206168386E-2</v>
      </c>
      <c r="AL71">
        <f t="shared" si="33"/>
        <v>-0.16807083292992278</v>
      </c>
      <c r="AN71">
        <f t="shared" si="34"/>
        <v>0</v>
      </c>
      <c r="AO71">
        <f t="shared" si="34"/>
        <v>0</v>
      </c>
      <c r="AP71">
        <f t="shared" si="34"/>
        <v>-6.8260428351337241E-22</v>
      </c>
      <c r="AQ71">
        <f t="shared" si="34"/>
        <v>-1.2256006064951616E-17</v>
      </c>
      <c r="AR71">
        <f t="shared" si="34"/>
        <v>-1.225668866923513E-17</v>
      </c>
      <c r="AS71">
        <f t="shared" si="34"/>
        <v>-4.5741077307231906E-5</v>
      </c>
      <c r="AT71">
        <f t="shared" si="34"/>
        <v>-2.9884170507391501E-5</v>
      </c>
      <c r="AU71">
        <f t="shared" si="23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6"/>
        <v>50000</v>
      </c>
      <c r="S72">
        <f t="shared" si="27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28"/>
        <v>0</v>
      </c>
      <c r="AF72">
        <f t="shared" si="29"/>
        <v>0</v>
      </c>
      <c r="AG72">
        <f t="shared" si="29"/>
        <v>-1.4344652945349005E-19</v>
      </c>
      <c r="AH72">
        <f t="shared" si="30"/>
        <v>-2.7168289801956452E-15</v>
      </c>
      <c r="AI72">
        <f t="shared" si="31"/>
        <v>-2.7169724267250988E-15</v>
      </c>
      <c r="AJ72">
        <f t="shared" si="32"/>
        <v>-9.0764058681899296E-2</v>
      </c>
      <c r="AK72">
        <f t="shared" si="46"/>
        <v>-5.9299185005507481E-2</v>
      </c>
      <c r="AL72">
        <f t="shared" si="33"/>
        <v>-0.1500632436874095</v>
      </c>
      <c r="AN72">
        <f t="shared" si="34"/>
        <v>0</v>
      </c>
      <c r="AO72">
        <f t="shared" si="34"/>
        <v>0</v>
      </c>
      <c r="AP72">
        <f t="shared" si="34"/>
        <v>-5.7629716234162183E-23</v>
      </c>
      <c r="AQ72">
        <f t="shared" si="34"/>
        <v>-1.0914874258856731E-18</v>
      </c>
      <c r="AR72">
        <f t="shared" si="34"/>
        <v>-1.0915450556019073E-18</v>
      </c>
      <c r="AS72">
        <f t="shared" si="34"/>
        <v>-3.6464506781913209E-5</v>
      </c>
      <c r="AT72">
        <f t="shared" si="34"/>
        <v>-2.3823477764183273E-5</v>
      </c>
      <c r="AU72">
        <f t="shared" si="23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6"/>
        <v>50000</v>
      </c>
      <c r="S73">
        <f t="shared" si="27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28"/>
        <v>0</v>
      </c>
      <c r="AF73">
        <f t="shared" si="29"/>
        <v>0</v>
      </c>
      <c r="AG73">
        <f t="shared" si="29"/>
        <v>-1.2882748051087999E-20</v>
      </c>
      <c r="AH73">
        <f t="shared" si="30"/>
        <v>-2.582586322157343E-16</v>
      </c>
      <c r="AI73">
        <f t="shared" si="31"/>
        <v>-2.5827151496378539E-16</v>
      </c>
      <c r="AJ73">
        <f t="shared" si="32"/>
        <v>-8.1039338108838677E-2</v>
      </c>
      <c r="AK73">
        <f t="shared" si="46"/>
        <v>-5.2945700897774534E-2</v>
      </c>
      <c r="AL73">
        <f t="shared" si="33"/>
        <v>-0.13398503900661346</v>
      </c>
      <c r="AN73">
        <f t="shared" si="34"/>
        <v>0</v>
      </c>
      <c r="AO73">
        <f t="shared" si="34"/>
        <v>0</v>
      </c>
      <c r="AP73">
        <f t="shared" si="34"/>
        <v>-4.6211165963532077E-24</v>
      </c>
      <c r="AQ73">
        <f t="shared" si="34"/>
        <v>-9.2638872292687425E-20</v>
      </c>
      <c r="AR73">
        <f t="shared" si="34"/>
        <v>-9.2643493409283782E-20</v>
      </c>
      <c r="AS73">
        <f t="shared" si="34"/>
        <v>-2.9069281554458874E-5</v>
      </c>
      <c r="AT73">
        <f t="shared" si="34"/>
        <v>-1.8991930615579774E-5</v>
      </c>
      <c r="AU73">
        <f t="shared" si="23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6"/>
        <v>50000</v>
      </c>
      <c r="S74">
        <f t="shared" si="27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28"/>
        <v>0</v>
      </c>
      <c r="AF74">
        <f t="shared" si="29"/>
        <v>0</v>
      </c>
      <c r="AG74">
        <f t="shared" si="29"/>
        <v>-1.0951497223161613E-21</v>
      </c>
      <c r="AH74">
        <f t="shared" si="30"/>
        <v>-2.3317541696521913E-17</v>
      </c>
      <c r="AI74">
        <f t="shared" si="31"/>
        <v>-2.3318636846244228E-17</v>
      </c>
      <c r="AJ74">
        <f t="shared" si="32"/>
        <v>-7.2356551882891584E-2</v>
      </c>
      <c r="AK74">
        <f t="shared" si="46"/>
        <v>-4.7272947230155821E-2</v>
      </c>
      <c r="AL74">
        <f t="shared" si="33"/>
        <v>-0.11962949911304743</v>
      </c>
      <c r="AN74">
        <f t="shared" si="34"/>
        <v>0</v>
      </c>
      <c r="AO74">
        <f t="shared" si="34"/>
        <v>0</v>
      </c>
      <c r="AP74">
        <f t="shared" si="34"/>
        <v>-3.5074693755012413E-25</v>
      </c>
      <c r="AQ74">
        <f t="shared" si="34"/>
        <v>-7.467980107738456E-21</v>
      </c>
      <c r="AR74">
        <f t="shared" si="34"/>
        <v>-7.4683308546760066E-21</v>
      </c>
      <c r="AS74">
        <f t="shared" si="34"/>
        <v>-2.3173853280021391E-5</v>
      </c>
      <c r="AT74">
        <f t="shared" si="34"/>
        <v>-1.514025080961397E-5</v>
      </c>
      <c r="AU74">
        <f t="shared" si="23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6"/>
        <v>50000</v>
      </c>
      <c r="S75">
        <f t="shared" si="27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28"/>
        <v>0</v>
      </c>
      <c r="AF75">
        <f t="shared" si="29"/>
        <v>0</v>
      </c>
      <c r="AG75">
        <f t="shared" si="29"/>
        <v>-8.7818532879269199E-23</v>
      </c>
      <c r="AH75">
        <f t="shared" si="30"/>
        <v>-1.9927593844274613E-18</v>
      </c>
      <c r="AI75">
        <f t="shared" si="31"/>
        <v>-1.9928472029603405E-18</v>
      </c>
      <c r="AJ75">
        <f t="shared" si="32"/>
        <v>-6.4604064181153165E-2</v>
      </c>
      <c r="AK75">
        <f t="shared" si="46"/>
        <v>-4.220798859835341E-2</v>
      </c>
      <c r="AL75">
        <f t="shared" si="33"/>
        <v>-0.10681205277950657</v>
      </c>
      <c r="AN75">
        <f t="shared" si="34"/>
        <v>0</v>
      </c>
      <c r="AO75">
        <f t="shared" si="34"/>
        <v>0</v>
      </c>
      <c r="AP75">
        <f t="shared" si="34"/>
        <v>-2.5112418779602062E-26</v>
      </c>
      <c r="AQ75">
        <f t="shared" si="34"/>
        <v>-5.6984564132405112E-22</v>
      </c>
      <c r="AR75">
        <f t="shared" si="34"/>
        <v>-5.6987075374283074E-22</v>
      </c>
      <c r="AS75">
        <f t="shared" si="34"/>
        <v>-1.8474053954098675E-5</v>
      </c>
      <c r="AT75">
        <f t="shared" si="34"/>
        <v>-1.2069715250011138E-5</v>
      </c>
      <c r="AU75">
        <f t="shared" si="23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6"/>
        <v>50000</v>
      </c>
      <c r="S76">
        <f t="shared" si="27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28"/>
        <v>0</v>
      </c>
      <c r="AF76">
        <f t="shared" si="29"/>
        <v>0</v>
      </c>
      <c r="AG76">
        <f t="shared" si="29"/>
        <v>-6.6164766831281646E-24</v>
      </c>
      <c r="AH76">
        <f t="shared" si="30"/>
        <v>-1.606477417346967E-19</v>
      </c>
      <c r="AI76">
        <f t="shared" si="31"/>
        <v>-1.6065435821137983E-19</v>
      </c>
      <c r="AJ76">
        <f t="shared" si="32"/>
        <v>-5.7682200161743968E-2</v>
      </c>
      <c r="AK76">
        <f t="shared" si="46"/>
        <v>-3.7685704105672693E-2</v>
      </c>
      <c r="AL76">
        <f t="shared" si="33"/>
        <v>-9.5367904267416662E-2</v>
      </c>
      <c r="AN76">
        <f t="shared" si="34"/>
        <v>0</v>
      </c>
      <c r="AO76">
        <f t="shared" si="34"/>
        <v>0</v>
      </c>
      <c r="AP76">
        <f t="shared" si="34"/>
        <v>-1.6893169180861305E-27</v>
      </c>
      <c r="AQ76">
        <f t="shared" si="34"/>
        <v>-4.1016535077767101E-23</v>
      </c>
      <c r="AR76">
        <f t="shared" si="34"/>
        <v>-4.1018224394685188E-23</v>
      </c>
      <c r="AS76">
        <f t="shared" si="34"/>
        <v>-1.47274027057547E-5</v>
      </c>
      <c r="AT76">
        <f t="shared" si="34"/>
        <v>-9.6219031010930638E-6</v>
      </c>
      <c r="AU76">
        <f t="shared" si="23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6"/>
        <v>50000</v>
      </c>
      <c r="S77">
        <f t="shared" si="27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28"/>
        <v>0</v>
      </c>
      <c r="AF77">
        <f t="shared" si="29"/>
        <v>0</v>
      </c>
      <c r="AG77">
        <f t="shared" si="29"/>
        <v>-4.6621112620274229E-25</v>
      </c>
      <c r="AH77">
        <f t="shared" si="30"/>
        <v>-1.2168201580188282E-20</v>
      </c>
      <c r="AI77">
        <f t="shared" si="31"/>
        <v>-1.2168667791314485E-20</v>
      </c>
      <c r="AJ77">
        <f t="shared" si="32"/>
        <v>-5.15019644301285E-2</v>
      </c>
      <c r="AK77">
        <f t="shared" si="46"/>
        <v>-3.3647950094350614E-2</v>
      </c>
      <c r="AL77">
        <f t="shared" si="33"/>
        <v>-8.514991452447912E-2</v>
      </c>
      <c r="AN77">
        <f t="shared" si="34"/>
        <v>0</v>
      </c>
      <c r="AO77">
        <f t="shared" si="34"/>
        <v>0</v>
      </c>
      <c r="AP77">
        <f t="shared" si="34"/>
        <v>-1.0627936629866445E-28</v>
      </c>
      <c r="AQ77">
        <f t="shared" si="34"/>
        <v>-2.7739122475906517E-24</v>
      </c>
      <c r="AR77">
        <f t="shared" si="34"/>
        <v>-2.7740185269569508E-24</v>
      </c>
      <c r="AS77">
        <f t="shared" si="34"/>
        <v>-1.174059526925597E-5</v>
      </c>
      <c r="AT77">
        <f t="shared" si="34"/>
        <v>-7.6705222425805654E-6</v>
      </c>
      <c r="AU77">
        <f t="shared" si="23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6"/>
        <v>50000</v>
      </c>
      <c r="S78">
        <f t="shared" si="27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28"/>
        <v>0</v>
      </c>
      <c r="AF78">
        <f t="shared" si="29"/>
        <v>0</v>
      </c>
      <c r="AG78">
        <f t="shared" si="29"/>
        <v>-3.0571751709321206E-26</v>
      </c>
      <c r="AH78">
        <f t="shared" si="30"/>
        <v>-8.619545264627873E-22</v>
      </c>
      <c r="AI78">
        <f t="shared" si="31"/>
        <v>-8.6198509821449665E-22</v>
      </c>
      <c r="AJ78">
        <f t="shared" si="32"/>
        <v>-4.5983896812614666E-2</v>
      </c>
      <c r="AK78">
        <f t="shared" si="46"/>
        <v>-3.0042812584241619E-2</v>
      </c>
      <c r="AL78">
        <f t="shared" si="33"/>
        <v>-7.6026709396856282E-2</v>
      </c>
      <c r="AN78">
        <f t="shared" si="34"/>
        <v>0</v>
      </c>
      <c r="AO78">
        <f t="shared" si="34"/>
        <v>0</v>
      </c>
      <c r="AP78">
        <f t="shared" si="34"/>
        <v>-6.2225532744046596E-30</v>
      </c>
      <c r="AQ78">
        <f t="shared" si="34"/>
        <v>-1.754416303006153E-25</v>
      </c>
      <c r="AR78">
        <f t="shared" si="34"/>
        <v>-1.7544785285388973E-25</v>
      </c>
      <c r="AS78">
        <f t="shared" si="34"/>
        <v>-9.3595306674553195E-6</v>
      </c>
      <c r="AT78">
        <f t="shared" si="34"/>
        <v>-6.1148933694041487E-6</v>
      </c>
      <c r="AU78">
        <f t="shared" si="23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6"/>
        <v>50000</v>
      </c>
      <c r="S79">
        <f t="shared" si="27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28"/>
        <v>0</v>
      </c>
      <c r="AF79">
        <f t="shared" si="29"/>
        <v>0</v>
      </c>
      <c r="AG79">
        <f t="shared" si="29"/>
        <v>-1.8559902880534818E-27</v>
      </c>
      <c r="AH79">
        <f t="shared" si="30"/>
        <v>-5.6820087808349022E-23</v>
      </c>
      <c r="AI79">
        <f t="shared" si="31"/>
        <v>-5.6821943798637072E-23</v>
      </c>
      <c r="AJ79">
        <f t="shared" si="32"/>
        <v>-4.1057050725548938E-2</v>
      </c>
      <c r="AK79">
        <f t="shared" si="46"/>
        <v>-2.6823939807358591E-2</v>
      </c>
      <c r="AL79">
        <f t="shared" si="33"/>
        <v>-6.7880990532907526E-2</v>
      </c>
      <c r="AN79">
        <f t="shared" si="34"/>
        <v>0</v>
      </c>
      <c r="AO79">
        <f t="shared" si="34"/>
        <v>0</v>
      </c>
      <c r="AP79">
        <f t="shared" si="34"/>
        <v>-3.3729195015663746E-31</v>
      </c>
      <c r="AQ79">
        <f t="shared" si="34"/>
        <v>-1.0326001352652105E-26</v>
      </c>
      <c r="AR79">
        <f t="shared" si="34"/>
        <v>-1.0326338644602261E-26</v>
      </c>
      <c r="AS79">
        <f t="shared" si="34"/>
        <v>-7.4613605448464191E-6</v>
      </c>
      <c r="AT79">
        <f t="shared" si="34"/>
        <v>-4.8747555559663182E-6</v>
      </c>
      <c r="AU79">
        <f t="shared" si="23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6"/>
        <v>50000</v>
      </c>
      <c r="S80">
        <f t="shared" si="27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28"/>
        <v>0</v>
      </c>
      <c r="AF80">
        <f t="shared" si="29"/>
        <v>0</v>
      </c>
      <c r="AG80">
        <f t="shared" si="29"/>
        <v>-1.0219159549619422E-28</v>
      </c>
      <c r="AH80">
        <f t="shared" si="30"/>
        <v>-3.4704775793535051E-24</v>
      </c>
      <c r="AI80">
        <f t="shared" si="31"/>
        <v>-3.4705797709490009E-24</v>
      </c>
      <c r="AJ80">
        <f t="shared" si="32"/>
        <v>-3.6658081004954379E-2</v>
      </c>
      <c r="AK80">
        <f t="shared" si="46"/>
        <v>-2.3949946256570164E-2</v>
      </c>
      <c r="AL80">
        <f t="shared" si="33"/>
        <v>-6.0608027261524547E-2</v>
      </c>
      <c r="AN80">
        <f t="shared" si="34"/>
        <v>0</v>
      </c>
      <c r="AO80">
        <f t="shared" si="34"/>
        <v>0</v>
      </c>
      <c r="AP80">
        <f t="shared" si="34"/>
        <v>-1.6581638171235507E-32</v>
      </c>
      <c r="AQ80">
        <f t="shared" si="34"/>
        <v>-5.631207069701558E-28</v>
      </c>
      <c r="AR80">
        <f t="shared" si="34"/>
        <v>-5.6313728860832699E-28</v>
      </c>
      <c r="AS80">
        <f t="shared" si="34"/>
        <v>-5.9481509445523053E-6</v>
      </c>
      <c r="AT80">
        <f t="shared" si="34"/>
        <v>-3.8861252837741681E-6</v>
      </c>
      <c r="AU80">
        <f t="shared" si="23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6"/>
        <v>50000</v>
      </c>
      <c r="S81">
        <f t="shared" si="27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28"/>
        <v>0</v>
      </c>
      <c r="AF81">
        <f t="shared" si="29"/>
        <v>0</v>
      </c>
      <c r="AG81">
        <f t="shared" si="29"/>
        <v>-5.0525765875007578E-30</v>
      </c>
      <c r="AH81">
        <f t="shared" si="30"/>
        <v>-1.9223420590746305E-25</v>
      </c>
      <c r="AI81">
        <f t="shared" si="31"/>
        <v>-1.9223925848405055E-25</v>
      </c>
      <c r="AJ81">
        <f t="shared" si="32"/>
        <v>-3.2730429468709188E-2</v>
      </c>
      <c r="AK81">
        <f t="shared" si="46"/>
        <v>-2.1383880586223359E-2</v>
      </c>
      <c r="AL81">
        <f t="shared" si="33"/>
        <v>-5.4114310054932543E-2</v>
      </c>
      <c r="AN81">
        <f t="shared" si="34"/>
        <v>0</v>
      </c>
      <c r="AO81">
        <f t="shared" si="34"/>
        <v>0</v>
      </c>
      <c r="AP81">
        <f t="shared" si="34"/>
        <v>-7.3199335242713545E-34</v>
      </c>
      <c r="AQ81">
        <f t="shared" si="34"/>
        <v>-2.7849980776437069E-29</v>
      </c>
      <c r="AR81">
        <f t="shared" si="34"/>
        <v>-2.7850712769789496E-29</v>
      </c>
      <c r="AS81">
        <f t="shared" si="34"/>
        <v>-4.7418295157464051E-6</v>
      </c>
      <c r="AT81">
        <f t="shared" si="34"/>
        <v>-3.097995283620988E-6</v>
      </c>
      <c r="AU81">
        <f t="shared" si="23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6"/>
        <v>50000</v>
      </c>
      <c r="S82">
        <f t="shared" si="27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28"/>
        <v>0</v>
      </c>
      <c r="AF82">
        <f t="shared" si="29"/>
        <v>0</v>
      </c>
      <c r="AG82">
        <f t="shared" si="29"/>
        <v>-2.2161420440700839E-31</v>
      </c>
      <c r="AH82">
        <f t="shared" si="30"/>
        <v>-9.5608732344374837E-27</v>
      </c>
      <c r="AI82">
        <f t="shared" si="31"/>
        <v>-9.5610948486418911E-27</v>
      </c>
      <c r="AJ82">
        <f t="shared" si="32"/>
        <v>-2.9223597739919005E-2</v>
      </c>
      <c r="AK82">
        <f t="shared" si="46"/>
        <v>-1.9092750523413714E-2</v>
      </c>
      <c r="AL82">
        <f t="shared" si="33"/>
        <v>-4.8316348263332719E-2</v>
      </c>
      <c r="AN82">
        <f t="shared" si="34"/>
        <v>0</v>
      </c>
      <c r="AO82">
        <f t="shared" si="34"/>
        <v>0</v>
      </c>
      <c r="AP82">
        <f t="shared" si="34"/>
        <v>-2.8666442616671272E-35</v>
      </c>
      <c r="AQ82">
        <f t="shared" si="34"/>
        <v>-1.2367267913789145E-30</v>
      </c>
      <c r="AR82">
        <f t="shared" si="34"/>
        <v>-1.2367554578215312E-30</v>
      </c>
      <c r="AS82">
        <f t="shared" si="34"/>
        <v>-3.7801574583437648E-6</v>
      </c>
      <c r="AT82">
        <f t="shared" si="34"/>
        <v>-2.4697028727845885E-6</v>
      </c>
      <c r="AU82">
        <f t="shared" si="23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6"/>
        <v>50000</v>
      </c>
      <c r="S83">
        <f t="shared" si="27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28"/>
        <v>0</v>
      </c>
      <c r="AF83">
        <f t="shared" si="29"/>
        <v>0</v>
      </c>
      <c r="AG83">
        <f t="shared" si="29"/>
        <v>-8.4935122005729167E-33</v>
      </c>
      <c r="AH83">
        <f t="shared" si="30"/>
        <v>-4.2180910032473079E-28</v>
      </c>
      <c r="AI83">
        <f t="shared" si="31"/>
        <v>-4.2181759383693138E-28</v>
      </c>
      <c r="AJ83">
        <f t="shared" si="32"/>
        <v>-2.6092497982070528E-2</v>
      </c>
      <c r="AK83">
        <f t="shared" si="46"/>
        <v>-1.7047098681619383E-2</v>
      </c>
      <c r="AL83">
        <f t="shared" si="33"/>
        <v>-4.3139596663689911E-2</v>
      </c>
      <c r="AN83">
        <f t="shared" si="34"/>
        <v>0</v>
      </c>
      <c r="AO83">
        <f t="shared" si="34"/>
        <v>0</v>
      </c>
      <c r="AP83">
        <f t="shared" si="34"/>
        <v>-9.809469051795974E-37</v>
      </c>
      <c r="AQ83">
        <f t="shared" si="34"/>
        <v>-4.8716281529827514E-32</v>
      </c>
      <c r="AR83">
        <f t="shared" si="34"/>
        <v>-4.8717262476732695E-32</v>
      </c>
      <c r="AS83">
        <f t="shared" si="34"/>
        <v>-3.0135183819704741E-6</v>
      </c>
      <c r="AT83">
        <f t="shared" si="34"/>
        <v>-1.9688320095540397E-6</v>
      </c>
      <c r="AU83">
        <f t="shared" si="23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6"/>
        <v>50000</v>
      </c>
      <c r="S84">
        <f t="shared" si="27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28"/>
        <v>0</v>
      </c>
      <c r="AF84">
        <f t="shared" si="29"/>
        <v>0</v>
      </c>
      <c r="AG84">
        <f t="shared" si="29"/>
        <v>-2.7893632599779614E-34</v>
      </c>
      <c r="AH84">
        <f t="shared" si="30"/>
        <v>-1.6259281505138784E-29</v>
      </c>
      <c r="AI84">
        <f t="shared" si="31"/>
        <v>-1.6259560441464782E-29</v>
      </c>
      <c r="AJ84">
        <f t="shared" si="32"/>
        <v>-2.3296873198277196E-2</v>
      </c>
      <c r="AK84">
        <f t="shared" si="46"/>
        <v>-1.5220623822874446E-2</v>
      </c>
      <c r="AL84">
        <f t="shared" si="33"/>
        <v>-3.8517497021151641E-2</v>
      </c>
      <c r="AN84">
        <f t="shared" si="34"/>
        <v>0</v>
      </c>
      <c r="AO84">
        <f t="shared" si="34"/>
        <v>0</v>
      </c>
      <c r="AP84">
        <f t="shared" si="34"/>
        <v>-2.8763732421810891E-38</v>
      </c>
      <c r="AQ84">
        <f t="shared" si="34"/>
        <v>-1.676646528241738E-33</v>
      </c>
      <c r="AR84">
        <f t="shared" si="34"/>
        <v>-1.67667529197416E-33</v>
      </c>
      <c r="AS84">
        <f t="shared" si="34"/>
        <v>-2.402358403994313E-6</v>
      </c>
      <c r="AT84">
        <f t="shared" si="34"/>
        <v>-1.5695408239429524E-6</v>
      </c>
      <c r="AU84">
        <f t="shared" si="23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6"/>
        <v>50000</v>
      </c>
      <c r="S85">
        <f t="shared" si="27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28"/>
        <v>0</v>
      </c>
      <c r="AF85">
        <f t="shared" si="29"/>
        <v>0</v>
      </c>
      <c r="AG85">
        <f t="shared" si="29"/>
        <v>-7.6385050413993323E-36</v>
      </c>
      <c r="AH85">
        <f t="shared" si="30"/>
        <v>-5.3701691539283768E-31</v>
      </c>
      <c r="AI85">
        <f t="shared" si="31"/>
        <v>-5.3702455389787904E-31</v>
      </c>
      <c r="AJ85">
        <f t="shared" si="32"/>
        <v>-2.0800779641318962E-2</v>
      </c>
      <c r="AK85">
        <f t="shared" si="46"/>
        <v>-1.3589842698995042E-2</v>
      </c>
      <c r="AL85">
        <f t="shared" si="33"/>
        <v>-3.4390622340314002E-2</v>
      </c>
      <c r="AN85">
        <f t="shared" si="34"/>
        <v>0</v>
      </c>
      <c r="AO85">
        <f t="shared" si="34"/>
        <v>0</v>
      </c>
      <c r="AP85">
        <f t="shared" si="34"/>
        <v>-7.0328363320246933E-40</v>
      </c>
      <c r="AQ85">
        <f t="shared" si="34"/>
        <v>-4.9443602550725025E-35</v>
      </c>
      <c r="AR85">
        <f t="shared" si="34"/>
        <v>-4.9444305834358219E-35</v>
      </c>
      <c r="AS85">
        <f t="shared" si="34"/>
        <v>-1.9151454113475103E-6</v>
      </c>
      <c r="AT85">
        <f t="shared" si="34"/>
        <v>-1.2512283354137057E-6</v>
      </c>
      <c r="AU85">
        <f t="shared" si="23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6"/>
        <v>50000</v>
      </c>
      <c r="S86">
        <f t="shared" si="27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28"/>
        <v>0</v>
      </c>
      <c r="AF86">
        <f t="shared" si="29"/>
        <v>0</v>
      </c>
      <c r="AG86">
        <f t="shared" si="29"/>
        <v>-1.6749631358926024E-37</v>
      </c>
      <c r="AH86">
        <f t="shared" si="30"/>
        <v>-1.4789247354792158E-32</v>
      </c>
      <c r="AI86">
        <f t="shared" si="31"/>
        <v>-1.4789414851105746E-32</v>
      </c>
      <c r="AJ86">
        <f t="shared" si="32"/>
        <v>-1.8572124679749058E-2</v>
      </c>
      <c r="AK86">
        <f t="shared" si="46"/>
        <v>-1.2133788124102715E-2</v>
      </c>
      <c r="AL86">
        <f t="shared" si="33"/>
        <v>-3.0705912803851772E-2</v>
      </c>
      <c r="AN86">
        <f t="shared" si="34"/>
        <v>0</v>
      </c>
      <c r="AO86">
        <f t="shared" si="34"/>
        <v>0</v>
      </c>
      <c r="AP86">
        <f t="shared" si="34"/>
        <v>-1.3769221030563727E-41</v>
      </c>
      <c r="AQ86">
        <f t="shared" si="34"/>
        <v>-1.2157665523503809E-36</v>
      </c>
      <c r="AR86">
        <f t="shared" si="34"/>
        <v>-1.2157803215714113E-36</v>
      </c>
      <c r="AS86">
        <f t="shared" si="34"/>
        <v>-1.5267421965461644E-6</v>
      </c>
      <c r="AT86">
        <f t="shared" si="34"/>
        <v>-9.9747156841016064E-7</v>
      </c>
      <c r="AU86">
        <f t="shared" si="23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6"/>
        <v>50000</v>
      </c>
      <c r="S87">
        <f t="shared" si="27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28"/>
        <v>0</v>
      </c>
      <c r="AF87">
        <f t="shared" si="29"/>
        <v>0</v>
      </c>
      <c r="AG87">
        <f t="shared" si="29"/>
        <v>-2.7588637729245992E-39</v>
      </c>
      <c r="AH87">
        <f t="shared" si="30"/>
        <v>-3.261249733608861E-34</v>
      </c>
      <c r="AI87">
        <f t="shared" si="31"/>
        <v>-3.2612773222465903E-34</v>
      </c>
      <c r="AJ87">
        <f t="shared" si="32"/>
        <v>-1.6582254178347355E-2</v>
      </c>
      <c r="AK87">
        <f t="shared" si="46"/>
        <v>-1.083373939652028E-2</v>
      </c>
      <c r="AL87">
        <f t="shared" si="33"/>
        <v>-2.7415993574867636E-2</v>
      </c>
      <c r="AN87">
        <f t="shared" si="34"/>
        <v>0</v>
      </c>
      <c r="AO87">
        <f t="shared" si="34"/>
        <v>0</v>
      </c>
      <c r="AP87">
        <f t="shared" si="34"/>
        <v>-2.0249595492467129E-43</v>
      </c>
      <c r="AQ87">
        <f t="shared" si="34"/>
        <v>-2.3937023840611533E-38</v>
      </c>
      <c r="AR87">
        <f t="shared" si="34"/>
        <v>-2.393722633656646E-38</v>
      </c>
      <c r="AS87">
        <f t="shared" si="34"/>
        <v>-1.2171095316853976E-6</v>
      </c>
      <c r="AT87">
        <f t="shared" si="34"/>
        <v>-7.951782273677937E-7</v>
      </c>
      <c r="AU87">
        <f t="shared" si="23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6"/>
        <v>50000</v>
      </c>
      <c r="S88">
        <f t="shared" si="27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28"/>
        <v>0</v>
      </c>
      <c r="AF88">
        <f t="shared" si="29"/>
        <v>0</v>
      </c>
      <c r="AG88">
        <f t="shared" si="29"/>
        <v>-3.0387480197103873E-41</v>
      </c>
      <c r="AH88">
        <f t="shared" si="30"/>
        <v>-5.4017753099964992E-36</v>
      </c>
      <c r="AI88">
        <f t="shared" si="31"/>
        <v>-5.4018056974766964E-36</v>
      </c>
      <c r="AJ88">
        <f t="shared" si="32"/>
        <v>-1.4805584087810172E-2</v>
      </c>
      <c r="AK88">
        <f t="shared" si="46"/>
        <v>-9.672981604035966E-3</v>
      </c>
      <c r="AL88">
        <f t="shared" si="33"/>
        <v>-2.4478565691846137E-2</v>
      </c>
      <c r="AN88">
        <f t="shared" si="34"/>
        <v>0</v>
      </c>
      <c r="AO88">
        <f t="shared" si="34"/>
        <v>0</v>
      </c>
      <c r="AP88">
        <f t="shared" si="34"/>
        <v>-1.9914195295126653E-45</v>
      </c>
      <c r="AQ88">
        <f t="shared" si="34"/>
        <v>-3.5400108125423282E-40</v>
      </c>
      <c r="AR88">
        <f t="shared" si="34"/>
        <v>-3.5400307267376235E-40</v>
      </c>
      <c r="AS88">
        <f t="shared" si="34"/>
        <v>-9.7027226696859089E-7</v>
      </c>
      <c r="AT88">
        <f t="shared" si="34"/>
        <v>-6.3391121441947846E-7</v>
      </c>
      <c r="AU88">
        <f t="shared" si="23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-0.1233798673984179</v>
      </c>
      <c r="AK89">
        <f t="shared" si="46"/>
        <v>-8.6365907178892545E-3</v>
      </c>
      <c r="AL89">
        <f t="shared" si="33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3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2739.4533201506956</v>
      </c>
      <c r="AO91" s="8">
        <f t="shared" ref="AO91:AU91" si="49">SUM(AO3:AO89)</f>
        <v>-273.9453320150696</v>
      </c>
      <c r="AP91" s="8">
        <f t="shared" si="49"/>
        <v>-360.20811817498935</v>
      </c>
      <c r="AQ91" s="8">
        <f t="shared" si="49"/>
        <v>-1882.6787734718166</v>
      </c>
      <c r="AR91" s="8">
        <f t="shared" si="49"/>
        <v>222.62109648882014</v>
      </c>
      <c r="AS91" s="8">
        <f t="shared" si="49"/>
        <v>-534.29063157316921</v>
      </c>
      <c r="AT91" s="8">
        <f t="shared" si="49"/>
        <v>311.66953508434875</v>
      </c>
      <c r="AU91" s="8">
        <f t="shared" si="49"/>
        <v>-5.586557641322357E-13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6455.6767048894053</v>
      </c>
      <c r="K3">
        <v>1</v>
      </c>
      <c r="L3" s="2">
        <v>0</v>
      </c>
      <c r="O3">
        <f>$C$3</f>
        <v>6455.6767048894053</v>
      </c>
      <c r="P3">
        <f>O3*C5</f>
        <v>645.56767048894062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6455.6767048894053</v>
      </c>
      <c r="AF3">
        <f t="shared" ref="AF3:AG34" si="3">-$Z3*P3</f>
        <v>-645.56767048894062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5610.1090344004642</v>
      </c>
      <c r="AJ3">
        <f t="shared" ref="AJ3:AJ66" si="6">AB3-AC3</f>
        <v>0</v>
      </c>
      <c r="AL3">
        <f t="shared" ref="AL3:AL66" si="7">SUM(AI3:AK3)</f>
        <v>5610.1090344004642</v>
      </c>
      <c r="AN3">
        <f t="shared" ref="AN3:AU34" si="8">AE3*$K3</f>
        <v>6455.6767048894053</v>
      </c>
      <c r="AO3">
        <f t="shared" si="8"/>
        <v>-645.56767048894062</v>
      </c>
      <c r="AP3">
        <f t="shared" si="8"/>
        <v>-200</v>
      </c>
      <c r="AQ3">
        <f t="shared" si="8"/>
        <v>0</v>
      </c>
      <c r="AR3">
        <f t="shared" si="8"/>
        <v>5610.1090344004642</v>
      </c>
      <c r="AS3">
        <f t="shared" si="8"/>
        <v>0</v>
      </c>
      <c r="AT3">
        <f t="shared" si="8"/>
        <v>0</v>
      </c>
      <c r="AU3">
        <f t="shared" si="8"/>
        <v>5610.1090344004642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25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-24.376991000929387</v>
      </c>
      <c r="AH5">
        <f t="shared" si="4"/>
        <v>-129.23141564123</v>
      </c>
      <c r="AI5">
        <f t="shared" si="5"/>
        <v>-153.60840664215939</v>
      </c>
      <c r="AJ5">
        <f t="shared" si="6"/>
        <v>-364.51726512379264</v>
      </c>
      <c r="AK5">
        <f t="shared" si="20"/>
        <v>37.189326085705204</v>
      </c>
      <c r="AL5">
        <f t="shared" si="7"/>
        <v>-480.9363456802468</v>
      </c>
      <c r="AN5">
        <f t="shared" si="8"/>
        <v>0</v>
      </c>
      <c r="AO5">
        <f t="shared" si="8"/>
        <v>0</v>
      </c>
      <c r="AP5">
        <f t="shared" si="8"/>
        <v>-19.433187979057227</v>
      </c>
      <c r="AQ5">
        <f t="shared" si="8"/>
        <v>-103.02249333643972</v>
      </c>
      <c r="AR5">
        <f t="shared" si="8"/>
        <v>-122.45568131549696</v>
      </c>
      <c r="AS5">
        <f t="shared" si="8"/>
        <v>-290.59093201832957</v>
      </c>
      <c r="AT5">
        <f t="shared" si="8"/>
        <v>29.64710306577264</v>
      </c>
      <c r="AU5">
        <f t="shared" si="8"/>
        <v>-383.39951026805386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25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-24.064913641880636</v>
      </c>
      <c r="AH6">
        <f t="shared" si="4"/>
        <v>-136.61489807890453</v>
      </c>
      <c r="AI6">
        <f t="shared" si="5"/>
        <v>-160.67981172078515</v>
      </c>
      <c r="AJ6">
        <f t="shared" si="6"/>
        <v>-320.50755046031054</v>
      </c>
      <c r="AK6">
        <f t="shared" si="20"/>
        <v>62.705534644370687</v>
      </c>
      <c r="AL6">
        <f t="shared" si="7"/>
        <v>-418.48182753672501</v>
      </c>
      <c r="AN6">
        <f t="shared" si="8"/>
        <v>0</v>
      </c>
      <c r="AO6">
        <f t="shared" si="8"/>
        <v>0</v>
      </c>
      <c r="AP6">
        <f t="shared" si="8"/>
        <v>-17.128930195626133</v>
      </c>
      <c r="AQ6">
        <f t="shared" si="8"/>
        <v>-97.239786009606547</v>
      </c>
      <c r="AR6">
        <f t="shared" si="8"/>
        <v>-114.36871620523267</v>
      </c>
      <c r="AS6">
        <f t="shared" si="8"/>
        <v>-228.13094369270917</v>
      </c>
      <c r="AT6">
        <f t="shared" si="8"/>
        <v>44.632560988442592</v>
      </c>
      <c r="AU6">
        <f t="shared" si="8"/>
        <v>-297.86709890949925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25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-23.751732855745203</v>
      </c>
      <c r="AH7">
        <f t="shared" si="4"/>
        <v>-145.0632994332565</v>
      </c>
      <c r="AI7">
        <f t="shared" si="5"/>
        <v>-168.81503228900169</v>
      </c>
      <c r="AJ7">
        <f t="shared" si="6"/>
        <v>-280.91203880892317</v>
      </c>
      <c r="AK7">
        <f t="shared" si="20"/>
        <v>85.141063176592425</v>
      </c>
      <c r="AL7">
        <f t="shared" si="7"/>
        <v>-364.58600792133245</v>
      </c>
      <c r="AN7">
        <f t="shared" si="8"/>
        <v>0</v>
      </c>
      <c r="AO7">
        <f t="shared" si="8"/>
        <v>0</v>
      </c>
      <c r="AP7">
        <f t="shared" si="8"/>
        <v>-15.094655623268086</v>
      </c>
      <c r="AQ7">
        <f t="shared" si="8"/>
        <v>-92.19034930288781</v>
      </c>
      <c r="AR7">
        <f t="shared" si="8"/>
        <v>-107.28500492615589</v>
      </c>
      <c r="AS7">
        <f t="shared" si="8"/>
        <v>-178.52467910463022</v>
      </c>
      <c r="AT7">
        <f t="shared" si="8"/>
        <v>54.10868486333235</v>
      </c>
      <c r="AU7">
        <f t="shared" si="8"/>
        <v>-231.70099916745377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25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-23.402606134498605</v>
      </c>
      <c r="AH8">
        <f t="shared" si="4"/>
        <v>-223.2187853782934</v>
      </c>
      <c r="AI8">
        <f t="shared" si="5"/>
        <v>-246.621391512792</v>
      </c>
      <c r="AJ8">
        <f t="shared" si="6"/>
        <v>-245.44520857079851</v>
      </c>
      <c r="AK8">
        <f t="shared" si="20"/>
        <v>104.80490589321705</v>
      </c>
      <c r="AL8">
        <f t="shared" si="7"/>
        <v>-387.26169419037348</v>
      </c>
      <c r="AN8">
        <f t="shared" si="8"/>
        <v>0</v>
      </c>
      <c r="AO8">
        <f t="shared" si="8"/>
        <v>0</v>
      </c>
      <c r="AP8">
        <f t="shared" si="8"/>
        <v>-13.279267214519347</v>
      </c>
      <c r="AQ8">
        <f t="shared" si="8"/>
        <v>-126.66033352452988</v>
      </c>
      <c r="AR8">
        <f t="shared" si="8"/>
        <v>-139.93960073904921</v>
      </c>
      <c r="AS8">
        <f t="shared" si="8"/>
        <v>-139.27220295052399</v>
      </c>
      <c r="AT8">
        <f t="shared" si="8"/>
        <v>59.469118214871848</v>
      </c>
      <c r="AU8">
        <f t="shared" si="8"/>
        <v>-219.74268547470137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25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-23.015316405578787</v>
      </c>
      <c r="AH9">
        <f t="shared" si="4"/>
        <v>-306.52733514966275</v>
      </c>
      <c r="AI9">
        <f t="shared" si="5"/>
        <v>-329.54265155524155</v>
      </c>
      <c r="AJ9">
        <f t="shared" si="6"/>
        <v>-174.79998600554654</v>
      </c>
      <c r="AK9">
        <f t="shared" si="20"/>
        <v>121.98607049317295</v>
      </c>
      <c r="AL9">
        <f t="shared" si="7"/>
        <v>-382.35656706761517</v>
      </c>
      <c r="AN9">
        <f t="shared" si="8"/>
        <v>0</v>
      </c>
      <c r="AO9">
        <f t="shared" si="8"/>
        <v>0</v>
      </c>
      <c r="AP9">
        <f t="shared" si="8"/>
        <v>-11.660275554809166</v>
      </c>
      <c r="AQ9">
        <f t="shared" si="8"/>
        <v>-155.29628747837</v>
      </c>
      <c r="AR9">
        <f t="shared" si="8"/>
        <v>-166.95656303317918</v>
      </c>
      <c r="AS9">
        <f t="shared" si="8"/>
        <v>-88.559112891770027</v>
      </c>
      <c r="AT9">
        <f t="shared" si="8"/>
        <v>61.8019396619719</v>
      </c>
      <c r="AU9">
        <f t="shared" si="8"/>
        <v>-193.71373626297733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25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-22.588727516001384</v>
      </c>
      <c r="AH10">
        <f t="shared" si="4"/>
        <v>-392.87145104322985</v>
      </c>
      <c r="AI10">
        <f t="shared" si="5"/>
        <v>-415.46017855923122</v>
      </c>
      <c r="AJ10">
        <f t="shared" si="6"/>
        <v>-113.86471210205696</v>
      </c>
      <c r="AK10">
        <f t="shared" si="20"/>
        <v>134.22206951356119</v>
      </c>
      <c r="AL10">
        <f t="shared" si="7"/>
        <v>-395.10282114772701</v>
      </c>
      <c r="AN10">
        <f t="shared" si="8"/>
        <v>0</v>
      </c>
      <c r="AO10">
        <f t="shared" si="8"/>
        <v>0</v>
      </c>
      <c r="AP10">
        <f t="shared" si="8"/>
        <v>-10.217993167322122</v>
      </c>
      <c r="AQ10">
        <f t="shared" si="8"/>
        <v>-177.71509260767181</v>
      </c>
      <c r="AR10">
        <f t="shared" si="8"/>
        <v>-187.93308577499391</v>
      </c>
      <c r="AS10">
        <f t="shared" si="8"/>
        <v>-51.506613173926752</v>
      </c>
      <c r="AT10">
        <f t="shared" si="8"/>
        <v>60.715247825353387</v>
      </c>
      <c r="AU10">
        <f t="shared" si="8"/>
        <v>-178.72445112356729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-1.373819867546075E-12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25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-22.118407620390716</v>
      </c>
      <c r="AH11">
        <f t="shared" si="4"/>
        <v>-488.865240901302</v>
      </c>
      <c r="AI11">
        <f t="shared" si="5"/>
        <v>-510.98364852169271</v>
      </c>
      <c r="AJ11">
        <f t="shared" si="6"/>
        <v>-62.607228446280033</v>
      </c>
      <c r="AK11">
        <f t="shared" si="20"/>
        <v>142.1925993607052</v>
      </c>
      <c r="AL11">
        <f t="shared" si="7"/>
        <v>-431.39827760726746</v>
      </c>
      <c r="AN11">
        <f t="shared" si="8"/>
        <v>0</v>
      </c>
      <c r="AO11">
        <f t="shared" si="8"/>
        <v>0</v>
      </c>
      <c r="AP11">
        <f t="shared" si="8"/>
        <v>-8.9332538674868811</v>
      </c>
      <c r="AQ11">
        <f t="shared" si="8"/>
        <v>-197.4444715421298</v>
      </c>
      <c r="AR11">
        <f t="shared" si="8"/>
        <v>-206.37772540961669</v>
      </c>
      <c r="AS11">
        <f t="shared" si="8"/>
        <v>-25.286009519725368</v>
      </c>
      <c r="AT11">
        <f t="shared" si="8"/>
        <v>57.429206024578811</v>
      </c>
      <c r="AU11">
        <f t="shared" si="8"/>
        <v>-174.23452890476321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25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-21.600328158698307</v>
      </c>
      <c r="AH12">
        <f t="shared" si="4"/>
        <v>-593.79077097700917</v>
      </c>
      <c r="AI12">
        <f t="shared" si="5"/>
        <v>-615.39109913570746</v>
      </c>
      <c r="AJ12">
        <f t="shared" si="6"/>
        <v>-17.129029398897728</v>
      </c>
      <c r="AK12">
        <f t="shared" si="20"/>
        <v>146.57510535194479</v>
      </c>
      <c r="AL12">
        <f t="shared" si="7"/>
        <v>-485.94502318266041</v>
      </c>
      <c r="AN12">
        <f t="shared" si="8"/>
        <v>0</v>
      </c>
      <c r="AO12">
        <f t="shared" si="8"/>
        <v>0</v>
      </c>
      <c r="AP12">
        <f t="shared" si="8"/>
        <v>-7.7892948769185146</v>
      </c>
      <c r="AQ12">
        <f t="shared" si="8"/>
        <v>-214.12690475585072</v>
      </c>
      <c r="AR12">
        <f t="shared" si="8"/>
        <v>-221.91619963276921</v>
      </c>
      <c r="AS12">
        <f t="shared" si="8"/>
        <v>-6.1768997194467214</v>
      </c>
      <c r="AT12">
        <f t="shared" si="8"/>
        <v>52.856452402642475</v>
      </c>
      <c r="AU12">
        <f t="shared" si="8"/>
        <v>-175.23664694957347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25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-21.032153126811906</v>
      </c>
      <c r="AH13">
        <f t="shared" si="4"/>
        <v>-704.34350059883434</v>
      </c>
      <c r="AI13">
        <f t="shared" si="5"/>
        <v>-725.3756537256462</v>
      </c>
      <c r="AJ13">
        <f t="shared" si="6"/>
        <v>22.543421772789316</v>
      </c>
      <c r="AK13">
        <f t="shared" si="20"/>
        <v>147.77413740986765</v>
      </c>
      <c r="AL13">
        <f t="shared" si="7"/>
        <v>-555.05809454298924</v>
      </c>
      <c r="AN13">
        <f t="shared" si="8"/>
        <v>0</v>
      </c>
      <c r="AO13">
        <f t="shared" si="8"/>
        <v>0</v>
      </c>
      <c r="AP13">
        <f t="shared" si="8"/>
        <v>-6.7717904147107575</v>
      </c>
      <c r="AQ13">
        <f t="shared" si="8"/>
        <v>-226.77975655942754</v>
      </c>
      <c r="AR13">
        <f t="shared" si="8"/>
        <v>-233.55154697413829</v>
      </c>
      <c r="AS13">
        <f t="shared" si="8"/>
        <v>7.2583784720141429</v>
      </c>
      <c r="AT13">
        <f t="shared" si="8"/>
        <v>47.579317306253344</v>
      </c>
      <c r="AU13">
        <f t="shared" si="8"/>
        <v>-178.7138511958708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25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-20.410106165933318</v>
      </c>
      <c r="AH14">
        <f t="shared" si="4"/>
        <v>-823.45085922093972</v>
      </c>
      <c r="AI14">
        <f t="shared" si="5"/>
        <v>-843.86096538687309</v>
      </c>
      <c r="AJ14">
        <f t="shared" si="6"/>
        <v>55.723075324551701</v>
      </c>
      <c r="AK14">
        <f t="shared" si="20"/>
        <v>146.19609788577239</v>
      </c>
      <c r="AL14">
        <f t="shared" si="7"/>
        <v>-641.94179217654903</v>
      </c>
      <c r="AN14">
        <f t="shared" si="8"/>
        <v>0</v>
      </c>
      <c r="AO14">
        <f t="shared" si="8"/>
        <v>0</v>
      </c>
      <c r="AP14">
        <f t="shared" si="8"/>
        <v>-5.8674178048261352</v>
      </c>
      <c r="AQ14">
        <f t="shared" si="8"/>
        <v>-236.72244492567458</v>
      </c>
      <c r="AR14">
        <f t="shared" si="8"/>
        <v>-242.58986273050076</v>
      </c>
      <c r="AS14">
        <f t="shared" si="8"/>
        <v>16.01905260270809</v>
      </c>
      <c r="AT14">
        <f t="shared" si="8"/>
        <v>42.027884654653882</v>
      </c>
      <c r="AU14">
        <f t="shared" si="8"/>
        <v>-184.54292547313878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25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-19.730796602412557</v>
      </c>
      <c r="AH15">
        <f t="shared" si="4"/>
        <v>-950.41700372285095</v>
      </c>
      <c r="AI15">
        <f t="shared" si="5"/>
        <v>-970.14780032526346</v>
      </c>
      <c r="AJ15">
        <f t="shared" si="6"/>
        <v>83.993265251679759</v>
      </c>
      <c r="AK15">
        <f t="shared" si="20"/>
        <v>142.29548261305376</v>
      </c>
      <c r="AL15">
        <f t="shared" si="7"/>
        <v>-743.85905246052994</v>
      </c>
      <c r="AN15">
        <f t="shared" si="8"/>
        <v>0</v>
      </c>
      <c r="AO15">
        <f t="shared" si="8"/>
        <v>0</v>
      </c>
      <c r="AP15">
        <f t="shared" si="8"/>
        <v>-5.0644040518108095</v>
      </c>
      <c r="AQ15">
        <f t="shared" si="8"/>
        <v>-243.94837276744093</v>
      </c>
      <c r="AR15">
        <f t="shared" si="8"/>
        <v>-249.01277681925171</v>
      </c>
      <c r="AS15">
        <f t="shared" si="8"/>
        <v>21.558979165261619</v>
      </c>
      <c r="AT15">
        <f t="shared" si="8"/>
        <v>36.523706225414564</v>
      </c>
      <c r="AU15">
        <f t="shared" si="8"/>
        <v>-190.93009142857554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25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-18.997817239429533</v>
      </c>
      <c r="AH16">
        <f t="shared" si="4"/>
        <v>-1071.3427939177968</v>
      </c>
      <c r="AI16">
        <f t="shared" si="5"/>
        <v>-1090.3406111572262</v>
      </c>
      <c r="AJ16">
        <f t="shared" si="6"/>
        <v>107.58303377280049</v>
      </c>
      <c r="AK16">
        <f t="shared" si="20"/>
        <v>136.41595404543619</v>
      </c>
      <c r="AL16">
        <f t="shared" si="7"/>
        <v>-846.34162333898962</v>
      </c>
      <c r="AN16">
        <f t="shared" si="8"/>
        <v>0</v>
      </c>
      <c r="AO16">
        <f t="shared" si="8"/>
        <v>0</v>
      </c>
      <c r="AP16">
        <f t="shared" si="8"/>
        <v>-4.3538093800804374</v>
      </c>
      <c r="AQ16">
        <f t="shared" si="8"/>
        <v>-245.52411714752077</v>
      </c>
      <c r="AR16">
        <f t="shared" si="8"/>
        <v>-249.87792652760118</v>
      </c>
      <c r="AS16">
        <f t="shared" si="8"/>
        <v>24.655254636589724</v>
      </c>
      <c r="AT16">
        <f t="shared" si="8"/>
        <v>31.26301578914844</v>
      </c>
      <c r="AU16">
        <f t="shared" si="8"/>
        <v>-193.95965610186303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25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-18.213473356882446</v>
      </c>
      <c r="AH17">
        <f t="shared" si="4"/>
        <v>-1188.7314203055848</v>
      </c>
      <c r="AI17">
        <f t="shared" si="5"/>
        <v>-1206.9448936624672</v>
      </c>
      <c r="AJ17">
        <f t="shared" si="6"/>
        <v>123.76935018802192</v>
      </c>
      <c r="AK17">
        <f t="shared" si="20"/>
        <v>128.88514168134014</v>
      </c>
      <c r="AL17">
        <f t="shared" si="7"/>
        <v>-954.29040179310505</v>
      </c>
      <c r="AN17">
        <f t="shared" si="8"/>
        <v>0</v>
      </c>
      <c r="AO17">
        <f t="shared" si="8"/>
        <v>0</v>
      </c>
      <c r="AP17">
        <f t="shared" si="8"/>
        <v>-3.7268375053700322</v>
      </c>
      <c r="AQ17">
        <f t="shared" si="8"/>
        <v>-243.23800047356528</v>
      </c>
      <c r="AR17">
        <f t="shared" si="8"/>
        <v>-246.96483797893529</v>
      </c>
      <c r="AS17">
        <f t="shared" si="8"/>
        <v>25.325661243065152</v>
      </c>
      <c r="AT17">
        <f t="shared" si="8"/>
        <v>26.37245353980996</v>
      </c>
      <c r="AU17">
        <f t="shared" si="8"/>
        <v>-195.26672319606016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25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-17.378494884309525</v>
      </c>
      <c r="AH18">
        <f t="shared" si="4"/>
        <v>-1305.6874780081887</v>
      </c>
      <c r="AI18">
        <f t="shared" si="5"/>
        <v>-1323.0659728924982</v>
      </c>
      <c r="AJ18">
        <f t="shared" si="6"/>
        <v>134.528387116869</v>
      </c>
      <c r="AK18">
        <f t="shared" si="20"/>
        <v>120.22128716817862</v>
      </c>
      <c r="AL18">
        <f t="shared" si="7"/>
        <v>-1068.3162986074506</v>
      </c>
      <c r="AN18">
        <f t="shared" si="8"/>
        <v>0</v>
      </c>
      <c r="AO18">
        <f t="shared" si="8"/>
        <v>0</v>
      </c>
      <c r="AP18">
        <f t="shared" si="8"/>
        <v>-3.1749860417623639</v>
      </c>
      <c r="AQ18">
        <f t="shared" si="8"/>
        <v>-238.54422061157752</v>
      </c>
      <c r="AR18">
        <f t="shared" si="8"/>
        <v>-241.71920665333988</v>
      </c>
      <c r="AS18">
        <f t="shared" si="8"/>
        <v>24.577833360154841</v>
      </c>
      <c r="AT18">
        <f t="shared" si="8"/>
        <v>21.963979689995892</v>
      </c>
      <c r="AU18">
        <f t="shared" si="8"/>
        <v>-195.17739360318913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25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-16.487047610723984</v>
      </c>
      <c r="AH19">
        <f t="shared" si="4"/>
        <v>-1435.3246494848922</v>
      </c>
      <c r="AI19">
        <f t="shared" si="5"/>
        <v>-1451.8116970956162</v>
      </c>
      <c r="AJ19">
        <f t="shared" si="6"/>
        <v>141.48206582881312</v>
      </c>
      <c r="AK19">
        <f t="shared" si="20"/>
        <v>110.80430006999778</v>
      </c>
      <c r="AL19">
        <f t="shared" si="7"/>
        <v>-1199.5253311968054</v>
      </c>
      <c r="AN19">
        <f t="shared" si="8"/>
        <v>0</v>
      </c>
      <c r="AO19">
        <f t="shared" si="8"/>
        <v>0</v>
      </c>
      <c r="AP19">
        <f t="shared" si="8"/>
        <v>-2.6893946051465374</v>
      </c>
      <c r="AQ19">
        <f t="shared" si="8"/>
        <v>-234.13254210824746</v>
      </c>
      <c r="AR19">
        <f t="shared" si="8"/>
        <v>-236.821936713394</v>
      </c>
      <c r="AS19">
        <f t="shared" si="8"/>
        <v>23.078789698981684</v>
      </c>
      <c r="AT19">
        <f t="shared" si="8"/>
        <v>18.074581566772366</v>
      </c>
      <c r="AU19">
        <f t="shared" si="8"/>
        <v>-195.66856544763996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25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-15.545472321675538</v>
      </c>
      <c r="AH20">
        <f t="shared" si="4"/>
        <v>-1553.4096258824138</v>
      </c>
      <c r="AI20">
        <f t="shared" si="5"/>
        <v>-1568.9550982040894</v>
      </c>
      <c r="AJ20">
        <f t="shared" si="6"/>
        <v>147.46990390935116</v>
      </c>
      <c r="AK20">
        <f t="shared" si="20"/>
        <v>100.90055546198086</v>
      </c>
      <c r="AL20">
        <f t="shared" si="7"/>
        <v>-1320.5846388327573</v>
      </c>
      <c r="AN20">
        <f t="shared" si="8"/>
        <v>0</v>
      </c>
      <c r="AO20">
        <f t="shared" si="8"/>
        <v>0</v>
      </c>
      <c r="AP20">
        <f t="shared" si="8"/>
        <v>-2.2641100707559092</v>
      </c>
      <c r="AQ20">
        <f t="shared" si="8"/>
        <v>-226.24532115795245</v>
      </c>
      <c r="AR20">
        <f t="shared" si="8"/>
        <v>-228.50943122870834</v>
      </c>
      <c r="AS20">
        <f t="shared" si="8"/>
        <v>21.478156962076834</v>
      </c>
      <c r="AT20">
        <f t="shared" si="8"/>
        <v>14.695594899860399</v>
      </c>
      <c r="AU20">
        <f t="shared" si="8"/>
        <v>-192.3356793667711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25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-14.567646567169826</v>
      </c>
      <c r="AH21">
        <f t="shared" si="4"/>
        <v>-1644.7420625779152</v>
      </c>
      <c r="AI21">
        <f t="shared" si="5"/>
        <v>-1659.309709145085</v>
      </c>
      <c r="AJ21">
        <f t="shared" si="6"/>
        <v>148.8679656232232</v>
      </c>
      <c r="AK21">
        <f t="shared" si="20"/>
        <v>90.577662188326286</v>
      </c>
      <c r="AL21">
        <f t="shared" si="7"/>
        <v>-1419.8640813335355</v>
      </c>
      <c r="AN21">
        <f t="shared" si="8"/>
        <v>0</v>
      </c>
      <c r="AO21">
        <f t="shared" si="8"/>
        <v>0</v>
      </c>
      <c r="AP21">
        <f t="shared" si="8"/>
        <v>-1.8943707885672247</v>
      </c>
      <c r="AQ21">
        <f t="shared" si="8"/>
        <v>-213.8815836661756</v>
      </c>
      <c r="AR21">
        <f t="shared" si="8"/>
        <v>-215.77595445474282</v>
      </c>
      <c r="AS21">
        <f t="shared" si="8"/>
        <v>19.358729231227663</v>
      </c>
      <c r="AT21">
        <f t="shared" si="8"/>
        <v>11.778682064745555</v>
      </c>
      <c r="AU21">
        <f t="shared" si="8"/>
        <v>-184.63854315876961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25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-13.558516554168836</v>
      </c>
      <c r="AH22">
        <f t="shared" si="4"/>
        <v>-1726.9070946585796</v>
      </c>
      <c r="AI22">
        <f t="shared" si="5"/>
        <v>-1740.4656112127484</v>
      </c>
      <c r="AJ22">
        <f t="shared" si="6"/>
        <v>144.79465908159557</v>
      </c>
      <c r="AK22">
        <f t="shared" si="20"/>
        <v>80.156904594700663</v>
      </c>
      <c r="AL22">
        <f t="shared" si="7"/>
        <v>-1515.5140475364522</v>
      </c>
      <c r="AN22">
        <f t="shared" si="8"/>
        <v>0</v>
      </c>
      <c r="AO22">
        <f t="shared" si="8"/>
        <v>0</v>
      </c>
      <c r="AP22">
        <f t="shared" si="8"/>
        <v>-1.5742356565192819</v>
      </c>
      <c r="AQ22">
        <f t="shared" si="8"/>
        <v>-200.50561674992235</v>
      </c>
      <c r="AR22">
        <f t="shared" si="8"/>
        <v>-202.07985240644163</v>
      </c>
      <c r="AS22">
        <f t="shared" si="8"/>
        <v>16.811641176904136</v>
      </c>
      <c r="AT22">
        <f t="shared" si="8"/>
        <v>9.3067598379996586</v>
      </c>
      <c r="AU22">
        <f t="shared" si="8"/>
        <v>-175.96145139153785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25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-12.527418487257405</v>
      </c>
      <c r="AH23">
        <f t="shared" si="4"/>
        <v>-1791.0258027394866</v>
      </c>
      <c r="AI23">
        <f t="shared" si="5"/>
        <v>-1803.553221226744</v>
      </c>
      <c r="AJ23">
        <f t="shared" si="6"/>
        <v>138.820862656548</v>
      </c>
      <c r="AK23">
        <f t="shared" si="20"/>
        <v>70.021278458988974</v>
      </c>
      <c r="AL23">
        <f t="shared" si="7"/>
        <v>-1594.7110801112071</v>
      </c>
      <c r="AN23">
        <f t="shared" si="8"/>
        <v>0</v>
      </c>
      <c r="AO23">
        <f t="shared" si="8"/>
        <v>0</v>
      </c>
      <c r="AP23">
        <f t="shared" si="8"/>
        <v>-1.2986769493859853</v>
      </c>
      <c r="AQ23">
        <f t="shared" si="8"/>
        <v>-185.66985114604557</v>
      </c>
      <c r="AR23">
        <f t="shared" si="8"/>
        <v>-186.96852809543157</v>
      </c>
      <c r="AS23">
        <f t="shared" si="8"/>
        <v>14.39110975731486</v>
      </c>
      <c r="AT23">
        <f t="shared" si="8"/>
        <v>7.2588794246574722</v>
      </c>
      <c r="AU23">
        <f t="shared" si="8"/>
        <v>-165.31853891345926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25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-11.480226521070584</v>
      </c>
      <c r="AH24">
        <f t="shared" si="4"/>
        <v>-1843.835562628494</v>
      </c>
      <c r="AI24">
        <f t="shared" ref="AI24:AI79" si="23">SUM(AE24:AH24)</f>
        <v>-1855.3157891495646</v>
      </c>
      <c r="AJ24">
        <f t="shared" si="6"/>
        <v>130.59417784838945</v>
      </c>
      <c r="AK24">
        <f t="shared" si="20"/>
        <v>60.303818073030605</v>
      </c>
      <c r="AL24">
        <f t="shared" si="7"/>
        <v>-1664.4177932281443</v>
      </c>
      <c r="AN24">
        <f t="shared" si="8"/>
        <v>0</v>
      </c>
      <c r="AO24">
        <f t="shared" si="8"/>
        <v>0</v>
      </c>
      <c r="AP24">
        <f t="shared" si="8"/>
        <v>-1.0626053087793856</v>
      </c>
      <c r="AQ24">
        <f t="shared" si="8"/>
        <v>-170.66470367716684</v>
      </c>
      <c r="AR24">
        <f t="shared" si="8"/>
        <v>-171.72730898594622</v>
      </c>
      <c r="AS24">
        <f t="shared" si="8"/>
        <v>12.087746389209482</v>
      </c>
      <c r="AT24">
        <f t="shared" si="8"/>
        <v>5.5816979836119911</v>
      </c>
      <c r="AU24">
        <f t="shared" si="8"/>
        <v>-154.05786461312474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25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-10.420681974761417</v>
      </c>
      <c r="AH25">
        <f t="shared" si="4"/>
        <v>-1889.4845621969234</v>
      </c>
      <c r="AI25">
        <f t="shared" si="23"/>
        <v>-1899.9052441716849</v>
      </c>
      <c r="AJ25">
        <f t="shared" si="6"/>
        <v>121.48999537568841</v>
      </c>
      <c r="AK25">
        <f t="shared" si="20"/>
        <v>51.162225623643344</v>
      </c>
      <c r="AL25">
        <f t="shared" si="7"/>
        <v>-1727.2530231723531</v>
      </c>
      <c r="AN25">
        <f t="shared" si="8"/>
        <v>0</v>
      </c>
      <c r="AO25">
        <f t="shared" si="8"/>
        <v>0</v>
      </c>
      <c r="AP25">
        <f t="shared" si="8"/>
        <v>-0.86119131876447297</v>
      </c>
      <c r="AQ25">
        <f t="shared" si="8"/>
        <v>-156.1517476346107</v>
      </c>
      <c r="AR25">
        <f t="shared" si="8"/>
        <v>-157.01293895337517</v>
      </c>
      <c r="AS25">
        <f t="shared" si="8"/>
        <v>10.040238209714126</v>
      </c>
      <c r="AT25">
        <f t="shared" si="8"/>
        <v>4.2281747646136854</v>
      </c>
      <c r="AU25">
        <f t="shared" si="8"/>
        <v>-142.74452597904735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25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-9.3619719481715808</v>
      </c>
      <c r="AH26">
        <f t="shared" si="4"/>
        <v>-1909.0064136844428</v>
      </c>
      <c r="AI26">
        <f t="shared" si="23"/>
        <v>-1918.3683856326145</v>
      </c>
      <c r="AJ26">
        <f t="shared" si="6"/>
        <v>112.24575807971922</v>
      </c>
      <c r="AK26">
        <f t="shared" si="20"/>
        <v>42.657925947345156</v>
      </c>
      <c r="AL26">
        <f t="shared" si="7"/>
        <v>-1763.4647016055501</v>
      </c>
      <c r="AN26">
        <f t="shared" si="8"/>
        <v>0</v>
      </c>
      <c r="AO26">
        <f t="shared" si="8"/>
        <v>0</v>
      </c>
      <c r="AP26">
        <f t="shared" si="8"/>
        <v>-0.6908007717428204</v>
      </c>
      <c r="AQ26">
        <f t="shared" si="8"/>
        <v>-140.8616807586954</v>
      </c>
      <c r="AR26">
        <f t="shared" si="8"/>
        <v>-141.55248153043823</v>
      </c>
      <c r="AS26">
        <f t="shared" si="8"/>
        <v>8.282385029093323</v>
      </c>
      <c r="AT26">
        <f t="shared" si="8"/>
        <v>3.1476411517265146</v>
      </c>
      <c r="AU26">
        <f t="shared" si="8"/>
        <v>-130.12245534961841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25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-8.3182993153894138</v>
      </c>
      <c r="AH27">
        <f t="shared" si="4"/>
        <v>-1900.1058266009043</v>
      </c>
      <c r="AI27">
        <f t="shared" si="23"/>
        <v>-1908.4241259162936</v>
      </c>
      <c r="AJ27">
        <f t="shared" si="6"/>
        <v>101.65990437039915</v>
      </c>
      <c r="AK27">
        <f t="shared" si="20"/>
        <v>34.800722881764806</v>
      </c>
      <c r="AL27">
        <f t="shared" si="7"/>
        <v>-1771.9634986641297</v>
      </c>
      <c r="AN27">
        <f t="shared" si="8"/>
        <v>0</v>
      </c>
      <c r="AO27">
        <f t="shared" si="8"/>
        <v>0</v>
      </c>
      <c r="AP27">
        <f t="shared" si="8"/>
        <v>-0.54802705509725957</v>
      </c>
      <c r="AQ27">
        <f t="shared" si="8"/>
        <v>-125.18296842225251</v>
      </c>
      <c r="AR27">
        <f t="shared" si="8"/>
        <v>-125.73099547734978</v>
      </c>
      <c r="AS27">
        <f t="shared" si="8"/>
        <v>6.6975683251151139</v>
      </c>
      <c r="AT27">
        <f t="shared" si="8"/>
        <v>2.2927448211517691</v>
      </c>
      <c r="AU27">
        <f t="shared" si="8"/>
        <v>-116.74068233108289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25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-7.2983843180302017</v>
      </c>
      <c r="AH28">
        <f t="shared" si="4"/>
        <v>-1873.4640084106343</v>
      </c>
      <c r="AI28">
        <f t="shared" si="23"/>
        <v>-1880.7623927286645</v>
      </c>
      <c r="AJ28">
        <f t="shared" si="6"/>
        <v>90.181382361273791</v>
      </c>
      <c r="AK28">
        <f t="shared" si="20"/>
        <v>27.684529575836866</v>
      </c>
      <c r="AL28">
        <f t="shared" si="7"/>
        <v>-1762.8964807915538</v>
      </c>
      <c r="AN28">
        <f t="shared" si="8"/>
        <v>0</v>
      </c>
      <c r="AO28">
        <f t="shared" si="8"/>
        <v>0</v>
      </c>
      <c r="AP28">
        <f t="shared" si="8"/>
        <v>-0.42931509807565127</v>
      </c>
      <c r="AQ28">
        <f t="shared" si="8"/>
        <v>-110.20334768135265</v>
      </c>
      <c r="AR28">
        <f t="shared" si="8"/>
        <v>-110.6326627794283</v>
      </c>
      <c r="AS28">
        <f t="shared" si="8"/>
        <v>5.3047670999432084</v>
      </c>
      <c r="AT28">
        <f t="shared" si="8"/>
        <v>1.6284955699943846</v>
      </c>
      <c r="AU28">
        <f t="shared" si="8"/>
        <v>-103.69940010949071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25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-6.3119127984522851</v>
      </c>
      <c r="AH29">
        <f t="shared" si="4"/>
        <v>-1826.9753527952282</v>
      </c>
      <c r="AI29">
        <f t="shared" si="23"/>
        <v>-1833.2872655936806</v>
      </c>
      <c r="AJ29">
        <f t="shared" si="6"/>
        <v>78.951931555479007</v>
      </c>
      <c r="AK29">
        <f t="shared" si="20"/>
        <v>21.371832810547701</v>
      </c>
      <c r="AL29">
        <f t="shared" si="7"/>
        <v>-1732.963501227654</v>
      </c>
      <c r="AN29">
        <f t="shared" si="8"/>
        <v>0</v>
      </c>
      <c r="AO29">
        <f t="shared" si="8"/>
        <v>0</v>
      </c>
      <c r="AP29">
        <f t="shared" si="8"/>
        <v>-0.33150676917361782</v>
      </c>
      <c r="AQ29">
        <f t="shared" si="8"/>
        <v>-95.954224322219162</v>
      </c>
      <c r="AR29">
        <f t="shared" si="8"/>
        <v>-96.285731091392776</v>
      </c>
      <c r="AS29">
        <f t="shared" si="8"/>
        <v>4.1466193506968656</v>
      </c>
      <c r="AT29">
        <f t="shared" si="8"/>
        <v>1.12246595803425</v>
      </c>
      <c r="AU29">
        <f t="shared" si="8"/>
        <v>-91.016645782661669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25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-5.3680987896125139</v>
      </c>
      <c r="AH30">
        <f t="shared" si="4"/>
        <v>-1761.3897617104974</v>
      </c>
      <c r="AI30">
        <f t="shared" si="23"/>
        <v>-1766.7578605001099</v>
      </c>
      <c r="AJ30">
        <f t="shared" si="6"/>
        <v>68.051174209831828</v>
      </c>
      <c r="AK30">
        <f t="shared" si="20"/>
        <v>15.84519760166417</v>
      </c>
      <c r="AL30">
        <f t="shared" si="7"/>
        <v>-1682.8614886886139</v>
      </c>
      <c r="AN30">
        <f t="shared" si="8"/>
        <v>0</v>
      </c>
      <c r="AO30">
        <f t="shared" si="8"/>
        <v>0</v>
      </c>
      <c r="AP30">
        <f t="shared" si="8"/>
        <v>-0.2517293691837999</v>
      </c>
      <c r="AQ30">
        <f t="shared" si="8"/>
        <v>-82.597871421474466</v>
      </c>
      <c r="AR30">
        <f t="shared" si="8"/>
        <v>-82.849600790658272</v>
      </c>
      <c r="AS30">
        <f t="shared" si="8"/>
        <v>3.1911631710664494</v>
      </c>
      <c r="AT30">
        <f t="shared" si="8"/>
        <v>0.74303803882631181</v>
      </c>
      <c r="AU30">
        <f t="shared" si="8"/>
        <v>-78.915399580765509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25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-4.4764307401639272</v>
      </c>
      <c r="AH31">
        <f t="shared" si="4"/>
        <v>-1675.9741231049229</v>
      </c>
      <c r="AI31">
        <f t="shared" si="23"/>
        <v>-1680.4505538450869</v>
      </c>
      <c r="AJ31">
        <f t="shared" si="6"/>
        <v>57.684433821128891</v>
      </c>
      <c r="AK31">
        <f t="shared" si="20"/>
        <v>11.08161540697594</v>
      </c>
      <c r="AL31">
        <f t="shared" si="7"/>
        <v>-1611.6845046169822</v>
      </c>
      <c r="AN31">
        <f t="shared" si="8"/>
        <v>0</v>
      </c>
      <c r="AO31">
        <f t="shared" si="8"/>
        <v>0</v>
      </c>
      <c r="AP31">
        <f t="shared" si="8"/>
        <v>-0.18742487706743285</v>
      </c>
      <c r="AQ31">
        <f t="shared" si="8"/>
        <v>-70.171809243637639</v>
      </c>
      <c r="AR31">
        <f t="shared" si="8"/>
        <v>-70.359234120705082</v>
      </c>
      <c r="AS31">
        <f t="shared" si="8"/>
        <v>2.415205002643162</v>
      </c>
      <c r="AT31">
        <f t="shared" si="8"/>
        <v>0.46397912218898235</v>
      </c>
      <c r="AU31">
        <f t="shared" si="8"/>
        <v>-67.480049995872932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25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-3.6473241441937247</v>
      </c>
      <c r="AH32">
        <f t="shared" si="4"/>
        <v>-1568.6845771371256</v>
      </c>
      <c r="AI32">
        <f t="shared" si="23"/>
        <v>-1572.3319012813195</v>
      </c>
      <c r="AJ32">
        <f t="shared" si="6"/>
        <v>47.927668529043252</v>
      </c>
      <c r="AK32">
        <f t="shared" si="20"/>
        <v>7.0437050394969187</v>
      </c>
      <c r="AL32">
        <f t="shared" si="7"/>
        <v>-1517.3605277127792</v>
      </c>
      <c r="AN32">
        <f t="shared" si="8"/>
        <v>0</v>
      </c>
      <c r="AO32">
        <f t="shared" si="8"/>
        <v>0</v>
      </c>
      <c r="AP32">
        <f t="shared" si="8"/>
        <v>-0.13634892056831355</v>
      </c>
      <c r="AQ32">
        <f t="shared" si="8"/>
        <v>-58.642566536155925</v>
      </c>
      <c r="AR32">
        <f t="shared" si="8"/>
        <v>-58.778915456724242</v>
      </c>
      <c r="AS32">
        <f t="shared" si="8"/>
        <v>1.7916932005327915</v>
      </c>
      <c r="AT32">
        <f t="shared" si="8"/>
        <v>0.26331676071782234</v>
      </c>
      <c r="AU32">
        <f t="shared" si="8"/>
        <v>-56.723905495473623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25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-2.8887463740360255</v>
      </c>
      <c r="AH33">
        <f t="shared" si="4"/>
        <v>-1444.2090574315239</v>
      </c>
      <c r="AI33">
        <f t="shared" si="23"/>
        <v>-1447.0978038055598</v>
      </c>
      <c r="AJ33">
        <f t="shared" si="6"/>
        <v>38.781726612410829</v>
      </c>
      <c r="AK33">
        <f t="shared" si="20"/>
        <v>3.6887682424638903</v>
      </c>
      <c r="AL33">
        <f t="shared" si="7"/>
        <v>-1404.6273089506849</v>
      </c>
      <c r="AN33">
        <f t="shared" si="8"/>
        <v>0</v>
      </c>
      <c r="AO33">
        <f t="shared" si="8"/>
        <v>0</v>
      </c>
      <c r="AP33">
        <f t="shared" si="8"/>
        <v>-9.6420356580959432E-2</v>
      </c>
      <c r="AQ33">
        <f t="shared" si="8"/>
        <v>-48.20469998563545</v>
      </c>
      <c r="AR33">
        <f t="shared" si="8"/>
        <v>-48.301120342216407</v>
      </c>
      <c r="AS33">
        <f t="shared" si="8"/>
        <v>1.2944535188007829</v>
      </c>
      <c r="AT33">
        <f t="shared" si="8"/>
        <v>0.12312342560761333</v>
      </c>
      <c r="AU33">
        <f t="shared" si="8"/>
        <v>-46.883543397807998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25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-2.2120922008745749</v>
      </c>
      <c r="AH34">
        <f t="shared" si="4"/>
        <v>-1295.5334188421805</v>
      </c>
      <c r="AI34">
        <f t="shared" si="23"/>
        <v>-1297.7455110430551</v>
      </c>
      <c r="AJ34">
        <f t="shared" si="6"/>
        <v>30.471807196577402</v>
      </c>
      <c r="AK34">
        <f t="shared" si="20"/>
        <v>0.9740473795951321</v>
      </c>
      <c r="AL34">
        <f t="shared" si="7"/>
        <v>-1266.2996564668827</v>
      </c>
      <c r="AN34">
        <f t="shared" si="8"/>
        <v>0</v>
      </c>
      <c r="AO34">
        <f t="shared" si="8"/>
        <v>0</v>
      </c>
      <c r="AP34">
        <f t="shared" si="8"/>
        <v>-6.5924147407275577E-2</v>
      </c>
      <c r="AQ34">
        <f t="shared" si="8"/>
        <v>-38.609121283930676</v>
      </c>
      <c r="AR34">
        <f t="shared" si="8"/>
        <v>-38.675045431337949</v>
      </c>
      <c r="AS34">
        <f t="shared" si="8"/>
        <v>0.90811219740254834</v>
      </c>
      <c r="AT34">
        <f t="shared" si="8"/>
        <v>2.9028285081748668E-2</v>
      </c>
      <c r="AU34">
        <f t="shared" ref="AU34:AU79" si="24">AL34*$K34</f>
        <v>-37.737904948853661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25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5">-$Z35*P35</f>
        <v>0</v>
      </c>
      <c r="AG35">
        <f t="shared" si="25"/>
        <v>-1.6272371438853457</v>
      </c>
      <c r="AH35">
        <f t="shared" si="4"/>
        <v>-1125.4682699609662</v>
      </c>
      <c r="AI35">
        <f t="shared" si="23"/>
        <v>-1127.0955071048515</v>
      </c>
      <c r="AJ35">
        <f t="shared" si="6"/>
        <v>22.776181293700262</v>
      </c>
      <c r="AK35">
        <f t="shared" si="20"/>
        <v>-1.1589791241652863</v>
      </c>
      <c r="AL35">
        <f t="shared" si="7"/>
        <v>-1105.4783049353166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-29.947221176672915</v>
      </c>
      <c r="AR35">
        <f t="shared" si="26"/>
        <v>-29.99051980352494</v>
      </c>
      <c r="AS35">
        <f t="shared" si="26"/>
        <v>0.60604404137141799</v>
      </c>
      <c r="AT35">
        <f t="shared" si="26"/>
        <v>-3.0838900657526536E-2</v>
      </c>
      <c r="AU35">
        <f t="shared" si="24"/>
        <v>-29.415314662811049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25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5"/>
        <v>0</v>
      </c>
      <c r="AG36">
        <f t="shared" si="25"/>
        <v>-1.1403352456919726</v>
      </c>
      <c r="AH36">
        <f t="shared" si="4"/>
        <v>-941.2590535090394</v>
      </c>
      <c r="AI36">
        <f t="shared" si="23"/>
        <v>-942.39938875473138</v>
      </c>
      <c r="AJ36">
        <f t="shared" si="6"/>
        <v>15.810667613967169</v>
      </c>
      <c r="AK36">
        <f t="shared" si="20"/>
        <v>-2.7533118147243045</v>
      </c>
      <c r="AL36">
        <f t="shared" si="7"/>
        <v>-929.34203295548843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-22.36219438953955</v>
      </c>
      <c r="AR36">
        <f t="shared" si="26"/>
        <v>-22.389286185722906</v>
      </c>
      <c r="AS36">
        <f t="shared" si="26"/>
        <v>0.37562583997874488</v>
      </c>
      <c r="AT36">
        <f t="shared" si="26"/>
        <v>-6.5412485315648028E-2</v>
      </c>
      <c r="AU36">
        <f t="shared" si="24"/>
        <v>-22.079072831059808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25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5"/>
        <v>0</v>
      </c>
      <c r="AG37">
        <f t="shared" si="25"/>
        <v>-0.75471491766779231</v>
      </c>
      <c r="AH37">
        <f t="shared" si="4"/>
        <v>-748.43395113452107</v>
      </c>
      <c r="AI37">
        <f t="shared" si="23"/>
        <v>-749.18866605218886</v>
      </c>
      <c r="AJ37">
        <f t="shared" si="6"/>
        <v>9.7402715656951671</v>
      </c>
      <c r="AK37">
        <f t="shared" si="20"/>
        <v>-3.8600585477020068</v>
      </c>
      <c r="AL37">
        <f t="shared" si="7"/>
        <v>-743.30845303419574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-15.875986076277593</v>
      </c>
      <c r="AR37">
        <f t="shared" si="26"/>
        <v>-15.891995295937244</v>
      </c>
      <c r="AS37">
        <f t="shared" si="26"/>
        <v>0.20661330972724029</v>
      </c>
      <c r="AT37">
        <f t="shared" si="26"/>
        <v>-8.1880619744785874E-2</v>
      </c>
      <c r="AU37">
        <f t="shared" si="24"/>
        <v>-15.767262605954789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25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5"/>
        <v>0</v>
      </c>
      <c r="AG38">
        <f t="shared" si="25"/>
        <v>-0.4667858935731059</v>
      </c>
      <c r="AH38">
        <f t="shared" si="4"/>
        <v>-560.76374983601704</v>
      </c>
      <c r="AI38">
        <f t="shared" si="23"/>
        <v>-561.2305357295902</v>
      </c>
      <c r="AJ38">
        <f t="shared" si="6"/>
        <v>4.6064121264165436</v>
      </c>
      <c r="AK38">
        <f t="shared" si="20"/>
        <v>-4.5418775573006682</v>
      </c>
      <c r="AL38">
        <f t="shared" si="7"/>
        <v>-561.16600116047437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-10.620602085889054</v>
      </c>
      <c r="AR38">
        <f t="shared" si="26"/>
        <v>-10.62944279150955</v>
      </c>
      <c r="AS38">
        <f t="shared" si="26"/>
        <v>8.7243282492120044E-2</v>
      </c>
      <c r="AT38">
        <f t="shared" si="26"/>
        <v>-8.6021028058654178E-2</v>
      </c>
      <c r="AU38">
        <f t="shared" si="24"/>
        <v>-10.628220537076086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25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5"/>
        <v>0</v>
      </c>
      <c r="AG39">
        <f t="shared" si="25"/>
        <v>-0.2666211006205545</v>
      </c>
      <c r="AH39">
        <f t="shared" si="4"/>
        <v>-390.99386803364069</v>
      </c>
      <c r="AI39">
        <f t="shared" si="23"/>
        <v>-391.26048913426126</v>
      </c>
      <c r="AJ39">
        <f t="shared" si="6"/>
        <v>0.55848248779879839</v>
      </c>
      <c r="AK39">
        <f t="shared" si="20"/>
        <v>-4.8643264061498268</v>
      </c>
      <c r="AL39">
        <f t="shared" si="7"/>
        <v>-395.56633305261226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-6.611821650800624</v>
      </c>
      <c r="AR39">
        <f t="shared" si="26"/>
        <v>-6.6163302922647702</v>
      </c>
      <c r="AS39">
        <f t="shared" si="26"/>
        <v>9.4441036198127382E-3</v>
      </c>
      <c r="AT39">
        <f t="shared" si="26"/>
        <v>-8.2257194493841584E-2</v>
      </c>
      <c r="AU39">
        <f t="shared" si="24"/>
        <v>-6.6891433831387985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25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5"/>
        <v>0</v>
      </c>
      <c r="AG40">
        <f t="shared" si="25"/>
        <v>-0.1384256761256826</v>
      </c>
      <c r="AH40">
        <f t="shared" si="4"/>
        <v>-251.05842697733274</v>
      </c>
      <c r="AI40">
        <f t="shared" si="23"/>
        <v>-251.19685265345842</v>
      </c>
      <c r="AJ40">
        <f t="shared" si="6"/>
        <v>-2.3722137046370904</v>
      </c>
      <c r="AK40">
        <f t="shared" si="20"/>
        <v>-4.9034201802957424</v>
      </c>
      <c r="AL40">
        <f t="shared" si="7"/>
        <v>-258.47248653839125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-3.7906000552533312</v>
      </c>
      <c r="AR40">
        <f t="shared" si="26"/>
        <v>-3.7926900722341905</v>
      </c>
      <c r="AS40">
        <f t="shared" si="26"/>
        <v>-3.5816815663717728E-2</v>
      </c>
      <c r="AT40">
        <f t="shared" si="26"/>
        <v>-7.4034180131453992E-2</v>
      </c>
      <c r="AU40">
        <f t="shared" si="24"/>
        <v>-3.9025410680293624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25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5"/>
        <v>0</v>
      </c>
      <c r="AG41">
        <f t="shared" si="25"/>
        <v>-6.3770771031636225E-2</v>
      </c>
      <c r="AH41">
        <f t="shared" si="4"/>
        <v>-146.5412966655791</v>
      </c>
      <c r="AI41">
        <f t="shared" si="23"/>
        <v>-146.60506743661074</v>
      </c>
      <c r="AJ41">
        <f t="shared" si="6"/>
        <v>-4.2308600835303452</v>
      </c>
      <c r="AK41">
        <f t="shared" si="20"/>
        <v>-4.7373652209711459</v>
      </c>
      <c r="AL41">
        <f t="shared" si="7"/>
        <v>-155.57329274111223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-1.9754915146547292</v>
      </c>
      <c r="AR41">
        <f t="shared" si="26"/>
        <v>-1.9763511946215544</v>
      </c>
      <c r="AS41">
        <f t="shared" si="26"/>
        <v>-5.7035309396636466E-2</v>
      </c>
      <c r="AT41">
        <f t="shared" si="26"/>
        <v>-6.3863395566958706E-2</v>
      </c>
      <c r="AU41">
        <f t="shared" si="24"/>
        <v>-2.0972498995851496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25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5"/>
        <v>0</v>
      </c>
      <c r="AG42">
        <f t="shared" si="25"/>
        <v>-2.5185947165089571E-2</v>
      </c>
      <c r="AH42">
        <f t="shared" si="4"/>
        <v>-75.894232312460588</v>
      </c>
      <c r="AI42">
        <f t="shared" si="23"/>
        <v>-75.919418259625672</v>
      </c>
      <c r="AJ42">
        <f t="shared" si="6"/>
        <v>-5.186526466402114</v>
      </c>
      <c r="AK42">
        <f t="shared" si="20"/>
        <v>-4.4412050151240221</v>
      </c>
      <c r="AL42">
        <f t="shared" si="7"/>
        <v>-85.547149741151813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-0.91349439760566054</v>
      </c>
      <c r="AR42">
        <f t="shared" si="26"/>
        <v>-0.91379754609181918</v>
      </c>
      <c r="AS42">
        <f t="shared" si="26"/>
        <v>-6.2427179585739546E-2</v>
      </c>
      <c r="AT42">
        <f t="shared" si="26"/>
        <v>-5.3456182061780495E-2</v>
      </c>
      <c r="AU42">
        <f t="shared" si="24"/>
        <v>-1.0296809077393394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25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5"/>
        <v>0</v>
      </c>
      <c r="AG43">
        <f t="shared" si="25"/>
        <v>-8.0797274084022271E-3</v>
      </c>
      <c r="AH43">
        <f t="shared" si="4"/>
        <v>-33.708720570072892</v>
      </c>
      <c r="AI43">
        <f t="shared" si="23"/>
        <v>-33.716800297481292</v>
      </c>
      <c r="AJ43">
        <f t="shared" si="6"/>
        <v>-5.4811645140522387</v>
      </c>
      <c r="AK43">
        <f t="shared" si="20"/>
        <v>-4.0781481624758742</v>
      </c>
      <c r="AL43">
        <f t="shared" si="7"/>
        <v>-43.276112974009408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-0.3622608169499365</v>
      </c>
      <c r="AR43">
        <f t="shared" si="26"/>
        <v>-0.36234764814976256</v>
      </c>
      <c r="AS43">
        <f t="shared" si="26"/>
        <v>-5.8904968836474357E-2</v>
      </c>
      <c r="AT43">
        <f t="shared" si="26"/>
        <v>-4.3827035259623857E-2</v>
      </c>
      <c r="AU43">
        <f t="shared" si="24"/>
        <v>-0.46507965224586079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25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5"/>
        <v>0</v>
      </c>
      <c r="AG44">
        <f t="shared" si="25"/>
        <v>-1.9448792642039088E-3</v>
      </c>
      <c r="AH44">
        <f t="shared" si="4"/>
        <v>-12.108101740228593</v>
      </c>
      <c r="AI44">
        <f t="shared" si="23"/>
        <v>-12.110046619492797</v>
      </c>
      <c r="AJ44">
        <f t="shared" si="6"/>
        <v>-5.347256068458897</v>
      </c>
      <c r="AK44">
        <f t="shared" si="20"/>
        <v>-3.6944666464922169</v>
      </c>
      <c r="AL44">
        <f t="shared" si="7"/>
        <v>-21.151769334443912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-0.11618154086868476</v>
      </c>
      <c r="AR44">
        <f t="shared" si="26"/>
        <v>-0.1162002026766681</v>
      </c>
      <c r="AS44">
        <f t="shared" si="26"/>
        <v>-5.1308823032837444E-2</v>
      </c>
      <c r="AT44">
        <f t="shared" si="26"/>
        <v>-3.5449720929527362E-2</v>
      </c>
      <c r="AU44">
        <f t="shared" si="24"/>
        <v>-0.20295874663903291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25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5"/>
        <v>0</v>
      </c>
      <c r="AG45">
        <f t="shared" si="25"/>
        <v>-3.0539466646161881E-4</v>
      </c>
      <c r="AH45">
        <f t="shared" si="4"/>
        <v>-3.2400716102005021</v>
      </c>
      <c r="AI45">
        <f t="shared" si="23"/>
        <v>-3.2403770048669638</v>
      </c>
      <c r="AJ45">
        <f t="shared" si="6"/>
        <v>-4.9816013925320703</v>
      </c>
      <c r="AK45">
        <f t="shared" si="20"/>
        <v>-3.3201587217000941</v>
      </c>
      <c r="AL45">
        <f t="shared" si="7"/>
        <v>-11.542137119099129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-2.7758606258774826E-2</v>
      </c>
      <c r="AR45">
        <f t="shared" si="26"/>
        <v>-2.7761222660916421E-2</v>
      </c>
      <c r="AS45">
        <f t="shared" si="26"/>
        <v>-4.2678782517681743E-2</v>
      </c>
      <c r="AT45">
        <f t="shared" si="26"/>
        <v>-2.8444735104668516E-2</v>
      </c>
      <c r="AU45">
        <f t="shared" si="24"/>
        <v>-9.8884740283266687E-2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25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5"/>
        <v>0</v>
      </c>
      <c r="AG46">
        <f t="shared" si="25"/>
        <v>-4.7256248768785922E-5</v>
      </c>
      <c r="AH46">
        <f t="shared" si="4"/>
        <v>-0.51016894205643337</v>
      </c>
      <c r="AI46">
        <f t="shared" si="23"/>
        <v>-0.51021619830520215</v>
      </c>
      <c r="AJ46">
        <f t="shared" si="6"/>
        <v>-4.5238332985633178</v>
      </c>
      <c r="AK46">
        <f t="shared" si="20"/>
        <v>-2.9714466242228492</v>
      </c>
      <c r="AL46">
        <f t="shared" si="7"/>
        <v>-8.0054961210913689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-3.9024652218158117E-3</v>
      </c>
      <c r="AR46">
        <f t="shared" si="26"/>
        <v>-3.9028267018122033E-3</v>
      </c>
      <c r="AS46">
        <f t="shared" si="26"/>
        <v>-3.4604423479355606E-2</v>
      </c>
      <c r="AT46">
        <f t="shared" si="26"/>
        <v>-2.2729661007527494E-2</v>
      </c>
      <c r="AU46">
        <f t="shared" si="24"/>
        <v>-6.12369111886953E-2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25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5"/>
        <v>0</v>
      </c>
      <c r="AG47">
        <f t="shared" si="25"/>
        <v>-7.1956250729252205E-6</v>
      </c>
      <c r="AH47">
        <f t="shared" si="4"/>
        <v>-7.9176122416345682E-2</v>
      </c>
      <c r="AI47">
        <f t="shared" si="23"/>
        <v>-7.9183318041418607E-2</v>
      </c>
      <c r="AJ47">
        <f t="shared" si="6"/>
        <v>-4.0600188783693412</v>
      </c>
      <c r="AK47">
        <f t="shared" si="20"/>
        <v>-2.654778293323417</v>
      </c>
      <c r="AL47">
        <f t="shared" si="7"/>
        <v>-6.7939804897341762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-5.4075585601000775E-4</v>
      </c>
      <c r="AR47">
        <f t="shared" si="26"/>
        <v>-5.4080500057881325E-4</v>
      </c>
      <c r="AS47">
        <f t="shared" si="26"/>
        <v>-2.7729054126249486E-2</v>
      </c>
      <c r="AT47">
        <f t="shared" si="26"/>
        <v>-1.8131563717832679E-2</v>
      </c>
      <c r="AU47">
        <f t="shared" si="24"/>
        <v>-4.6401422844660971E-2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25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5"/>
        <v>0</v>
      </c>
      <c r="AG48">
        <f t="shared" si="25"/>
        <v>-1.0760802787300833E-6</v>
      </c>
      <c r="AH48">
        <f t="shared" si="4"/>
        <v>-1.2095177086931769E-2</v>
      </c>
      <c r="AI48">
        <f t="shared" si="23"/>
        <v>-1.20962531672105E-2</v>
      </c>
      <c r="AJ48">
        <f t="shared" si="6"/>
        <v>-3.6279604437789565</v>
      </c>
      <c r="AK48">
        <f t="shared" si="20"/>
        <v>-2.3705769718375631</v>
      </c>
      <c r="AL48">
        <f t="shared" si="7"/>
        <v>-6.0106336687837301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-7.3756654780103987E-5</v>
      </c>
      <c r="AR48">
        <f t="shared" si="26"/>
        <v>-7.3763216741211586E-5</v>
      </c>
      <c r="AS48">
        <f t="shared" si="26"/>
        <v>-2.2123382244381592E-2</v>
      </c>
      <c r="AT48">
        <f t="shared" si="26"/>
        <v>-1.4455830293745725E-2</v>
      </c>
      <c r="AU48">
        <f t="shared" si="24"/>
        <v>-3.6652975754868526E-2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25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5"/>
        <v>0</v>
      </c>
      <c r="AG49">
        <f t="shared" si="25"/>
        <v>-1.5768502269900692E-7</v>
      </c>
      <c r="AH49">
        <f t="shared" si="4"/>
        <v>-1.8152689064875511E-3</v>
      </c>
      <c r="AI49">
        <f t="shared" si="23"/>
        <v>-1.81542659151025E-3</v>
      </c>
      <c r="AJ49">
        <f t="shared" si="6"/>
        <v>-3.2396594573050059</v>
      </c>
      <c r="AK49">
        <f t="shared" si="20"/>
        <v>-2.1166197407730363</v>
      </c>
      <c r="AL49">
        <f t="shared" si="7"/>
        <v>-5.3580946246695529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-9.8835263831197552E-6</v>
      </c>
      <c r="AR49">
        <f t="shared" si="26"/>
        <v>-9.8843849248358044E-6</v>
      </c>
      <c r="AS49">
        <f t="shared" si="26"/>
        <v>-1.7638852075394725E-2</v>
      </c>
      <c r="AT49">
        <f t="shared" si="26"/>
        <v>-1.152427994342769E-2</v>
      </c>
      <c r="AU49">
        <f t="shared" si="24"/>
        <v>-2.9173016403747254E-2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25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5"/>
        <v>0</v>
      </c>
      <c r="AG50">
        <f t="shared" si="25"/>
        <v>-2.263521652624E-8</v>
      </c>
      <c r="AH50">
        <f t="shared" si="4"/>
        <v>-2.6694591189155368E-4</v>
      </c>
      <c r="AI50">
        <f t="shared" si="23"/>
        <v>-2.6696854710807995E-4</v>
      </c>
      <c r="AJ50">
        <f t="shared" si="6"/>
        <v>-2.8926090575091372</v>
      </c>
      <c r="AK50">
        <f t="shared" si="20"/>
        <v>-1.8898435787616856</v>
      </c>
      <c r="AL50">
        <f t="shared" si="7"/>
        <v>-4.782719604817931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-1.2977056897824419E-6</v>
      </c>
      <c r="AR50">
        <f t="shared" si="26"/>
        <v>-1.2978157264901309E-6</v>
      </c>
      <c r="AS50">
        <f t="shared" si="26"/>
        <v>-1.4061856971875225E-2</v>
      </c>
      <c r="AT50">
        <f t="shared" si="26"/>
        <v>-9.1871074090625511E-3</v>
      </c>
      <c r="AU50">
        <f t="shared" si="24"/>
        <v>-2.3250262196664269E-2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25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5"/>
        <v>0</v>
      </c>
      <c r="AG51">
        <f t="shared" si="25"/>
        <v>-3.1761394037850416E-9</v>
      </c>
      <c r="AH51">
        <f t="shared" si="4"/>
        <v>-3.8465449914385118E-5</v>
      </c>
      <c r="AI51">
        <f t="shared" si="23"/>
        <v>-3.84686260537889E-5</v>
      </c>
      <c r="AJ51">
        <f t="shared" si="6"/>
        <v>-2.582694185361742</v>
      </c>
      <c r="AK51">
        <f t="shared" si="20"/>
        <v>-1.687360944736046</v>
      </c>
      <c r="AL51">
        <f t="shared" si="7"/>
        <v>-4.2700935987238422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-1.6695742132953181E-7</v>
      </c>
      <c r="AR51">
        <f t="shared" si="26"/>
        <v>-1.6697120720869921E-7</v>
      </c>
      <c r="AS51">
        <f t="shared" si="26"/>
        <v>-1.1210058954997802E-2</v>
      </c>
      <c r="AT51">
        <f t="shared" si="26"/>
        <v>-7.3239084116350764E-3</v>
      </c>
      <c r="AU51">
        <f t="shared" si="24"/>
        <v>-1.8534134337840086E-2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25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5"/>
        <v>0</v>
      </c>
      <c r="AG52">
        <f t="shared" si="25"/>
        <v>-4.3492650412271634E-10</v>
      </c>
      <c r="AH52">
        <f t="shared" si="4"/>
        <v>-5.4189030112489488E-6</v>
      </c>
      <c r="AI52">
        <f t="shared" si="23"/>
        <v>-5.4193379377530714E-6</v>
      </c>
      <c r="AJ52">
        <f t="shared" si="6"/>
        <v>-2.305977942924212</v>
      </c>
      <c r="AK52">
        <f t="shared" si="20"/>
        <v>-1.5065723517607241</v>
      </c>
      <c r="AL52">
        <f t="shared" si="7"/>
        <v>-3.8125557140228743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-2.100043385888837E-8</v>
      </c>
      <c r="AR52">
        <f t="shared" si="26"/>
        <v>-2.1002119374437244E-8</v>
      </c>
      <c r="AS52">
        <f t="shared" si="26"/>
        <v>-8.9365942091799919E-3</v>
      </c>
      <c r="AT52">
        <f t="shared" si="26"/>
        <v>-5.8385752542725261E-3</v>
      </c>
      <c r="AU52">
        <f t="shared" si="24"/>
        <v>-1.4775190465571894E-2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25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5"/>
        <v>0</v>
      </c>
      <c r="AG53">
        <f t="shared" si="25"/>
        <v>-5.803671927374794E-11</v>
      </c>
      <c r="AH53">
        <f t="shared" si="4"/>
        <v>-7.4508103961548252E-7</v>
      </c>
      <c r="AI53">
        <f t="shared" si="23"/>
        <v>-7.4513907633475626E-7</v>
      </c>
      <c r="AJ53">
        <f t="shared" si="6"/>
        <v>-2.0589090056795989</v>
      </c>
      <c r="AK53">
        <f t="shared" si="20"/>
        <v>-1.3451538957560292</v>
      </c>
      <c r="AL53">
        <f t="shared" si="7"/>
        <v>-3.4040636465747043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-2.5781155501062514E-9</v>
      </c>
      <c r="AR53">
        <f t="shared" si="26"/>
        <v>-2.578316367682436E-9</v>
      </c>
      <c r="AS53">
        <f t="shared" si="26"/>
        <v>-7.1241986328571087E-3</v>
      </c>
      <c r="AT53">
        <f t="shared" si="26"/>
        <v>-4.654476481812434E-3</v>
      </c>
      <c r="AU53">
        <f t="shared" si="24"/>
        <v>-1.177867769298591E-2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25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5"/>
        <v>0</v>
      </c>
      <c r="AG54">
        <f t="shared" si="25"/>
        <v>-7.5267772475279493E-12</v>
      </c>
      <c r="AH54">
        <f t="shared" si="4"/>
        <v>-9.9859149666965024E-8</v>
      </c>
      <c r="AI54">
        <f t="shared" si="23"/>
        <v>-9.9866676444212552E-8</v>
      </c>
      <c r="AJ54">
        <f t="shared" si="6"/>
        <v>-1.8383116283862009</v>
      </c>
      <c r="AK54">
        <f t="shared" si="20"/>
        <v>-1.2010302653584572</v>
      </c>
      <c r="AL54">
        <f t="shared" si="7"/>
        <v>-3.0393419936113348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-3.0850961756461682E-10</v>
      </c>
      <c r="AR54">
        <f t="shared" si="26"/>
        <v>-3.0853287114906925E-10</v>
      </c>
      <c r="AS54">
        <f t="shared" si="26"/>
        <v>-5.6793675825344281E-3</v>
      </c>
      <c r="AT54">
        <f t="shared" si="26"/>
        <v>-3.7105201584932464E-3</v>
      </c>
      <c r="AU54">
        <f t="shared" si="24"/>
        <v>-9.3898880495605457E-3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25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5"/>
        <v>0</v>
      </c>
      <c r="AG55">
        <f t="shared" si="25"/>
        <v>-9.47116878593635E-13</v>
      </c>
      <c r="AH55">
        <f t="shared" si="4"/>
        <v>-1.300878519291807E-8</v>
      </c>
      <c r="AI55">
        <f t="shared" si="23"/>
        <v>-1.3009732309796663E-8</v>
      </c>
      <c r="AJ55">
        <f t="shared" si="6"/>
        <v>-1.6413496701953409</v>
      </c>
      <c r="AK55">
        <f t="shared" si="20"/>
        <v>-1.0723484513714232</v>
      </c>
      <c r="AL55">
        <f t="shared" si="7"/>
        <v>-2.7136981345764966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-3.5883893877312496E-11</v>
      </c>
      <c r="AR55">
        <f t="shared" si="26"/>
        <v>-3.5886506438059476E-11</v>
      </c>
      <c r="AS55">
        <f t="shared" si="26"/>
        <v>-4.527557070656784E-3</v>
      </c>
      <c r="AT55">
        <f t="shared" si="26"/>
        <v>-2.9580039533177111E-3</v>
      </c>
      <c r="AU55">
        <f t="shared" si="24"/>
        <v>-7.4855610598610015E-3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25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5"/>
        <v>0</v>
      </c>
      <c r="AG56">
        <f t="shared" si="25"/>
        <v>-1.1530949102333002E-13</v>
      </c>
      <c r="AH56">
        <f t="shared" si="4"/>
        <v>-1.6446724375687375E-9</v>
      </c>
      <c r="AI56">
        <f t="shared" si="23"/>
        <v>-1.6447877470597608E-9</v>
      </c>
      <c r="AJ56">
        <f t="shared" si="6"/>
        <v>-1.4654907771996974</v>
      </c>
      <c r="AK56">
        <f t="shared" si="20"/>
        <v>-0.95745397445774938</v>
      </c>
      <c r="AL56">
        <f t="shared" si="7"/>
        <v>-2.4229447533022346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-4.0506452766782525E-12</v>
      </c>
      <c r="AR56">
        <f t="shared" si="26"/>
        <v>-4.0509292711287592E-12</v>
      </c>
      <c r="AS56">
        <f t="shared" si="26"/>
        <v>-3.6093407775804592E-3</v>
      </c>
      <c r="AT56">
        <f t="shared" si="26"/>
        <v>-2.3581026414033358E-3</v>
      </c>
      <c r="AU56">
        <f t="shared" si="24"/>
        <v>-5.9674434230347247E-3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25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5"/>
        <v>0</v>
      </c>
      <c r="AG57">
        <f t="shared" si="25"/>
        <v>-1.3540026953373317E-14</v>
      </c>
      <c r="AH57">
        <f t="shared" si="4"/>
        <v>-2.0123273831944679E-10</v>
      </c>
      <c r="AI57">
        <f t="shared" si="23"/>
        <v>-2.0124627834640017E-10</v>
      </c>
      <c r="AJ57">
        <f t="shared" si="6"/>
        <v>-1.3084739082420036</v>
      </c>
      <c r="AK57">
        <f t="shared" si="20"/>
        <v>-0.85486962005377054</v>
      </c>
      <c r="AL57">
        <f t="shared" si="7"/>
        <v>-2.1633435284970206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-4.4251236727356294E-13</v>
      </c>
      <c r="AR57">
        <f t="shared" si="26"/>
        <v>-4.4254214189885564E-13</v>
      </c>
      <c r="AS57">
        <f t="shared" si="26"/>
        <v>-2.8773443699439271E-3</v>
      </c>
      <c r="AT57">
        <f t="shared" si="26"/>
        <v>-1.8798649883684853E-3</v>
      </c>
      <c r="AU57">
        <f t="shared" si="24"/>
        <v>-4.7572093587549547E-3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25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5"/>
        <v>0</v>
      </c>
      <c r="AG58">
        <f t="shared" si="25"/>
        <v>-1.5302801166829216E-15</v>
      </c>
      <c r="AH58">
        <f t="shared" si="4"/>
        <v>-2.3748693134313326E-11</v>
      </c>
      <c r="AI58">
        <f t="shared" si="23"/>
        <v>-2.3750223414430009E-11</v>
      </c>
      <c r="AJ58">
        <f t="shared" si="6"/>
        <v>-1.1682802752192494</v>
      </c>
      <c r="AK58">
        <f t="shared" si="20"/>
        <v>-0.76327644647683024</v>
      </c>
      <c r="AL58">
        <f t="shared" si="7"/>
        <v>-1.9315567217198297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-4.6628180501179141E-14</v>
      </c>
      <c r="AR58">
        <f t="shared" si="26"/>
        <v>-4.6631185052928345E-14</v>
      </c>
      <c r="AS58">
        <f t="shared" si="26"/>
        <v>-2.2938013153314296E-3</v>
      </c>
      <c r="AT58">
        <f t="shared" si="26"/>
        <v>-1.4986168593503662E-3</v>
      </c>
      <c r="AU58">
        <f t="shared" si="24"/>
        <v>-3.7924181747284267E-3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25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5"/>
        <v>0</v>
      </c>
      <c r="AG59">
        <f t="shared" si="25"/>
        <v>-1.6590715671659918E-16</v>
      </c>
      <c r="AH59">
        <f t="shared" si="4"/>
        <v>-2.6981403175989863E-12</v>
      </c>
      <c r="AI59">
        <f t="shared" si="23"/>
        <v>-2.6983062247557029E-12</v>
      </c>
      <c r="AJ59">
        <f t="shared" si="6"/>
        <v>-1.0431073885889646</v>
      </c>
      <c r="AK59">
        <f t="shared" si="20"/>
        <v>-0.68149682721148286</v>
      </c>
      <c r="AL59">
        <f t="shared" si="7"/>
        <v>-1.7246042158031458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-4.729935973851942E-15</v>
      </c>
      <c r="AR59">
        <f t="shared" si="26"/>
        <v>-4.730226815000475E-15</v>
      </c>
      <c r="AS59">
        <f t="shared" si="26"/>
        <v>-1.8286043649013051E-3</v>
      </c>
      <c r="AT59">
        <f t="shared" si="26"/>
        <v>-1.1946881850688983E-3</v>
      </c>
      <c r="AU59">
        <f t="shared" si="24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25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5"/>
        <v>0</v>
      </c>
      <c r="AG60">
        <f t="shared" si="25"/>
        <v>-1.7218235269495577E-17</v>
      </c>
      <c r="AH60">
        <f t="shared" si="4"/>
        <v>-2.9405969975987522E-13</v>
      </c>
      <c r="AI60">
        <f t="shared" si="23"/>
        <v>-2.9407691799514471E-13</v>
      </c>
      <c r="AJ60">
        <f t="shared" si="6"/>
        <v>-0.9313458826687544</v>
      </c>
      <c r="AK60">
        <f t="shared" si="20"/>
        <v>-0.60847931001025535</v>
      </c>
      <c r="AL60">
        <f t="shared" si="7"/>
        <v>-1.5398251926793038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-4.602652821656021E-16</v>
      </c>
      <c r="AR60">
        <f t="shared" si="26"/>
        <v>-4.6029223232545469E-16</v>
      </c>
      <c r="AS60">
        <f t="shared" si="26"/>
        <v>-1.4577522041624488E-3</v>
      </c>
      <c r="AT60">
        <f t="shared" si="26"/>
        <v>-9.5239810671947042E-4</v>
      </c>
      <c r="AU60">
        <f t="shared" si="24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25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5"/>
        <v>0</v>
      </c>
      <c r="AG61">
        <f t="shared" si="25"/>
        <v>-1.708468598782184E-18</v>
      </c>
      <c r="AH61">
        <f t="shared" si="4"/>
        <v>-3.0675168636036877E-14</v>
      </c>
      <c r="AI61">
        <f t="shared" si="23"/>
        <v>-3.0676877104635661E-14</v>
      </c>
      <c r="AJ61">
        <f t="shared" si="6"/>
        <v>-0.83155882381139268</v>
      </c>
      <c r="AK61">
        <f t="shared" si="20"/>
        <v>-0.54328509822344251</v>
      </c>
      <c r="AL61">
        <f t="shared" si="7"/>
        <v>-1.3748439220348658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-4.2868831322080158E-17</v>
      </c>
      <c r="AR61">
        <f t="shared" si="26"/>
        <v>-4.2871218922717314E-17</v>
      </c>
      <c r="AS61">
        <f t="shared" si="26"/>
        <v>-1.1621111321448159E-3</v>
      </c>
      <c r="AT61">
        <f t="shared" si="26"/>
        <v>-7.5924593966794542E-4</v>
      </c>
      <c r="AU61">
        <f t="shared" si="24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25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5"/>
        <v>0</v>
      </c>
      <c r="AG62">
        <f t="shared" si="25"/>
        <v>-1.6154833843167492E-19</v>
      </c>
      <c r="AH62">
        <f t="shared" si="4"/>
        <v>-3.0596711487253744E-15</v>
      </c>
      <c r="AI62">
        <f t="shared" si="23"/>
        <v>-3.0598326970638062E-15</v>
      </c>
      <c r="AJ62">
        <f t="shared" si="6"/>
        <v>-0.74246323554588489</v>
      </c>
      <c r="AK62">
        <f t="shared" si="20"/>
        <v>-0.48507598055664497</v>
      </c>
      <c r="AL62">
        <f t="shared" si="7"/>
        <v>-1.2275392161025329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-3.8177845296822748E-18</v>
      </c>
      <c r="AR62">
        <f t="shared" si="26"/>
        <v>-3.8179861058377767E-18</v>
      </c>
      <c r="AS62">
        <f t="shared" si="26"/>
        <v>-9.264278795797303E-4</v>
      </c>
      <c r="AT62">
        <f t="shared" si="26"/>
        <v>-6.0526621465875738E-4</v>
      </c>
      <c r="AU62">
        <f t="shared" si="24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25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5"/>
        <v>0</v>
      </c>
      <c r="AG63">
        <f t="shared" si="25"/>
        <v>-1.450844820028881E-20</v>
      </c>
      <c r="AH63">
        <f t="shared" si="4"/>
        <v>-2.9084881369413874E-16</v>
      </c>
      <c r="AI63">
        <f t="shared" si="23"/>
        <v>-2.9086332214233904E-16</v>
      </c>
      <c r="AJ63">
        <f t="shared" si="6"/>
        <v>-0.66291360316596837</v>
      </c>
      <c r="AK63">
        <f t="shared" si="20"/>
        <v>-0.43310355406843304</v>
      </c>
      <c r="AL63">
        <f t="shared" si="7"/>
        <v>-1.0960171572344017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-3.2403053402035214E-19</v>
      </c>
      <c r="AR63">
        <f t="shared" si="26"/>
        <v>-3.2404669767650891E-19</v>
      </c>
      <c r="AS63">
        <f t="shared" si="26"/>
        <v>-7.3854263359353464E-4</v>
      </c>
      <c r="AT63">
        <f t="shared" si="26"/>
        <v>-4.8251452061444307E-4</v>
      </c>
      <c r="AU63">
        <f t="shared" si="24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25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5"/>
        <v>0</v>
      </c>
      <c r="AG64">
        <f t="shared" si="25"/>
        <v>-1.2333488906850746E-21</v>
      </c>
      <c r="AH64">
        <f t="shared" si="4"/>
        <v>-2.6260029655201697E-17</v>
      </c>
      <c r="AI64">
        <f t="shared" si="23"/>
        <v>-2.6261263004092381E-17</v>
      </c>
      <c r="AJ64">
        <f t="shared" si="6"/>
        <v>-0.59188714568390122</v>
      </c>
      <c r="AK64">
        <f t="shared" si="20"/>
        <v>-0.38669960184681523</v>
      </c>
      <c r="AL64">
        <f t="shared" si="7"/>
        <v>-0.97858674753071639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-2.6121362690150889E-20</v>
      </c>
      <c r="AR64">
        <f t="shared" si="26"/>
        <v>-2.6122589526301496E-20</v>
      </c>
      <c r="AS64">
        <f t="shared" si="26"/>
        <v>-5.8876166581117327E-4</v>
      </c>
      <c r="AT64">
        <f t="shared" si="26"/>
        <v>-3.8465762166329961E-4</v>
      </c>
      <c r="AU64">
        <f t="shared" si="24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25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5"/>
        <v>0</v>
      </c>
      <c r="AG65">
        <f t="shared" si="25"/>
        <v>-9.8900531955729178E-23</v>
      </c>
      <c r="AH65">
        <f t="shared" si="4"/>
        <v>-2.2442297396449893E-18</v>
      </c>
      <c r="AI65">
        <f t="shared" si="23"/>
        <v>-2.2443286401769452E-18</v>
      </c>
      <c r="AJ65">
        <f t="shared" si="6"/>
        <v>-0.52847066578919755</v>
      </c>
      <c r="AK65">
        <f t="shared" si="20"/>
        <v>-0.34526750164894215</v>
      </c>
      <c r="AL65">
        <f t="shared" si="7"/>
        <v>-0.8737381674381397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-1.993195544134203E-21</v>
      </c>
      <c r="AR65">
        <f t="shared" si="26"/>
        <v>-1.9932833818881213E-21</v>
      </c>
      <c r="AS65">
        <f t="shared" si="26"/>
        <v>-4.6935719532140721E-4</v>
      </c>
      <c r="AT65">
        <f t="shared" si="26"/>
        <v>-3.0664670094331917E-4</v>
      </c>
      <c r="AU65">
        <f t="shared" si="24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25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5"/>
        <v>0</v>
      </c>
      <c r="AG66">
        <f t="shared" si="25"/>
        <v>-7.4514233178282537E-24</v>
      </c>
      <c r="AH66">
        <f t="shared" si="4"/>
        <v>-1.8092020663668728E-19</v>
      </c>
      <c r="AI66">
        <f t="shared" si="23"/>
        <v>-1.8092765806000511E-19</v>
      </c>
      <c r="AJ66">
        <f t="shared" si="6"/>
        <v>-0.47184880874035429</v>
      </c>
      <c r="AK66">
        <f t="shared" si="20"/>
        <v>-0.30827455504369833</v>
      </c>
      <c r="AL66">
        <f t="shared" si="7"/>
        <v>-0.78012336378405256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-1.4346687773705206E-22</v>
      </c>
      <c r="AR66">
        <f t="shared" si="26"/>
        <v>-1.4347278659852187E-22</v>
      </c>
      <c r="AS66">
        <f t="shared" si="26"/>
        <v>-3.7416868249474374E-4</v>
      </c>
      <c r="AT66">
        <f t="shared" si="26"/>
        <v>-2.4445687256323271E-4</v>
      </c>
      <c r="AU66">
        <f t="shared" si="24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-5.250432553743489E-25</v>
      </c>
      <c r="AH67">
        <f t="shared" ref="AH67:AH79" si="31">-X67*R67</f>
        <v>-1.3703731658551245E-20</v>
      </c>
      <c r="AI67">
        <f t="shared" si="23"/>
        <v>-1.3704256701806618E-20</v>
      </c>
      <c r="AJ67">
        <f t="shared" ref="AJ67:AJ79" si="32">AB67-AC67</f>
        <v>-0.42129357923246014</v>
      </c>
      <c r="AK67">
        <f t="shared" si="20"/>
        <v>-0.27524513843187354</v>
      </c>
      <c r="AL67">
        <f t="shared" ref="AL67:AL79" si="33">SUM(AI67:AK67)</f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-3.7174200165451718E-28</v>
      </c>
      <c r="AQ67">
        <f t="shared" si="34"/>
        <v>-9.7025389522508615E-24</v>
      </c>
      <c r="AR67">
        <f t="shared" si="34"/>
        <v>-9.7029106942525148E-24</v>
      </c>
      <c r="AS67">
        <f t="shared" si="34"/>
        <v>-2.9828498285614202E-4</v>
      </c>
      <c r="AT67">
        <f t="shared" si="34"/>
        <v>-1.9487952213267918E-4</v>
      </c>
      <c r="AU67">
        <f t="shared" si="24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25</v>
      </c>
      <c r="R68">
        <f t="shared" si="27"/>
        <v>50000</v>
      </c>
      <c r="S68">
        <f t="shared" si="28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29"/>
        <v>0</v>
      </c>
      <c r="AF68">
        <f t="shared" si="30"/>
        <v>0</v>
      </c>
      <c r="AG68">
        <f t="shared" si="30"/>
        <v>-3.4429663167193451E-26</v>
      </c>
      <c r="AH68">
        <f t="shared" si="31"/>
        <v>-9.7072631930682385E-22</v>
      </c>
      <c r="AI68">
        <f t="shared" si="23"/>
        <v>-9.7076074896999102E-22</v>
      </c>
      <c r="AJ68">
        <f t="shared" si="32"/>
        <v>-0.37615498145755311</v>
      </c>
      <c r="AK68">
        <f t="shared" ref="AK68:AK79" si="46">G68*SUM(AB68:AB68, AE68:AF68)</f>
        <v>-0.24575458788560131</v>
      </c>
      <c r="AL68">
        <f t="shared" si="33"/>
        <v>-0.62190956934315444</v>
      </c>
      <c r="AN68">
        <f t="shared" si="34"/>
        <v>0</v>
      </c>
      <c r="AO68">
        <f t="shared" si="34"/>
        <v>0</v>
      </c>
      <c r="AP68">
        <f t="shared" si="34"/>
        <v>-2.1765131748420379E-29</v>
      </c>
      <c r="AQ68">
        <f t="shared" si="34"/>
        <v>-6.1365648942810927E-25</v>
      </c>
      <c r="AR68">
        <f t="shared" si="34"/>
        <v>-6.1367825455985766E-25</v>
      </c>
      <c r="AS68">
        <f t="shared" si="34"/>
        <v>-2.3779096209832715E-4</v>
      </c>
      <c r="AT68">
        <f t="shared" si="34"/>
        <v>-1.5535676190424038E-4</v>
      </c>
      <c r="AU68">
        <f t="shared" si="24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50000</v>
      </c>
      <c r="S69">
        <f t="shared" si="28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29"/>
        <v>0</v>
      </c>
      <c r="AF69">
        <f t="shared" si="30"/>
        <v>0</v>
      </c>
      <c r="AG69">
        <f t="shared" si="30"/>
        <v>-2.0902014731390245E-27</v>
      </c>
      <c r="AH69">
        <f t="shared" si="31"/>
        <v>-6.3990330124764983E-23</v>
      </c>
      <c r="AI69">
        <f t="shared" si="23"/>
        <v>-6.3992420326238118E-23</v>
      </c>
      <c r="AJ69">
        <f t="shared" si="32"/>
        <v>-0.3358526620156721</v>
      </c>
      <c r="AK69">
        <f t="shared" si="46"/>
        <v>-0.21942373918357258</v>
      </c>
      <c r="AL69">
        <f t="shared" si="33"/>
        <v>-0.55527640119924471</v>
      </c>
      <c r="AN69">
        <f t="shared" si="34"/>
        <v>0</v>
      </c>
      <c r="AO69">
        <f t="shared" si="34"/>
        <v>0</v>
      </c>
      <c r="AP69">
        <f t="shared" si="34"/>
        <v>-1.1797735445733432E-30</v>
      </c>
      <c r="AQ69">
        <f t="shared" si="34"/>
        <v>-3.6118096537525057E-26</v>
      </c>
      <c r="AR69">
        <f t="shared" si="34"/>
        <v>-3.6119276311069623E-26</v>
      </c>
      <c r="AS69">
        <f t="shared" si="34"/>
        <v>-1.8956549912175295E-4</v>
      </c>
      <c r="AT69">
        <f t="shared" si="34"/>
        <v>-1.2384945942621201E-4</v>
      </c>
      <c r="AU69">
        <f t="shared" si="24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50000</v>
      </c>
      <c r="S70">
        <f t="shared" si="28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29"/>
        <v>0</v>
      </c>
      <c r="AF70">
        <f t="shared" si="30"/>
        <v>0</v>
      </c>
      <c r="AG70">
        <f t="shared" si="30"/>
        <v>-1.1508736054464627E-28</v>
      </c>
      <c r="AH70">
        <f t="shared" si="31"/>
        <v>-3.9084241957259764E-24</v>
      </c>
      <c r="AI70">
        <f t="shared" si="23"/>
        <v>-3.9085392830865208E-24</v>
      </c>
      <c r="AJ70">
        <f t="shared" si="32"/>
        <v>-0.29986844822827896</v>
      </c>
      <c r="AK70">
        <f t="shared" si="46"/>
        <v>-0.19591405284247554</v>
      </c>
      <c r="AL70">
        <f t="shared" si="33"/>
        <v>-0.4957825010707545</v>
      </c>
      <c r="AN70">
        <f t="shared" si="34"/>
        <v>0</v>
      </c>
      <c r="AO70">
        <f t="shared" si="34"/>
        <v>0</v>
      </c>
      <c r="AP70">
        <f t="shared" si="34"/>
        <v>-5.7998947294847689E-32</v>
      </c>
      <c r="AQ70">
        <f t="shared" si="34"/>
        <v>-1.9696731931381794E-27</v>
      </c>
      <c r="AR70">
        <f t="shared" si="34"/>
        <v>-1.9697311920854744E-27</v>
      </c>
      <c r="AS70">
        <f t="shared" si="34"/>
        <v>-1.5112045529476495E-4</v>
      </c>
      <c r="AT70">
        <f t="shared" si="34"/>
        <v>-9.8732030792579752E-5</v>
      </c>
      <c r="AU70">
        <f t="shared" si="24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50000</v>
      </c>
      <c r="S71">
        <f t="shared" si="28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29"/>
        <v>0</v>
      </c>
      <c r="AF71">
        <f t="shared" si="30"/>
        <v>0</v>
      </c>
      <c r="AG71">
        <f t="shared" si="30"/>
        <v>-5.6901714919089806E-30</v>
      </c>
      <c r="AH71">
        <f t="shared" si="31"/>
        <v>-2.1649263089458164E-25</v>
      </c>
      <c r="AI71">
        <f t="shared" si="23"/>
        <v>-2.1649832106607355E-25</v>
      </c>
      <c r="AJ71">
        <f t="shared" si="32"/>
        <v>-0.26773968591810648</v>
      </c>
      <c r="AK71">
        <f t="shared" si="46"/>
        <v>-0.17492326146649601</v>
      </c>
      <c r="AL71">
        <f t="shared" si="33"/>
        <v>-0.44266294738460249</v>
      </c>
      <c r="AN71">
        <f t="shared" si="34"/>
        <v>0</v>
      </c>
      <c r="AO71">
        <f t="shared" si="34"/>
        <v>0</v>
      </c>
      <c r="AP71">
        <f t="shared" si="34"/>
        <v>-2.5603528088827534E-33</v>
      </c>
      <c r="AQ71">
        <f t="shared" si="34"/>
        <v>-9.7413147635625911E-29</v>
      </c>
      <c r="AR71">
        <f t="shared" si="34"/>
        <v>-9.7415707988434794E-29</v>
      </c>
      <c r="AS71">
        <f t="shared" si="34"/>
        <v>-1.2047230173370941E-4</v>
      </c>
      <c r="AT71">
        <f t="shared" si="34"/>
        <v>-7.8708570466023384E-5</v>
      </c>
      <c r="AU71">
        <f t="shared" si="24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50000</v>
      </c>
      <c r="S72">
        <f t="shared" si="28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29"/>
        <v>0</v>
      </c>
      <c r="AF72">
        <f t="shared" si="30"/>
        <v>0</v>
      </c>
      <c r="AG72">
        <f t="shared" si="30"/>
        <v>-2.4958015109328763E-31</v>
      </c>
      <c r="AH72">
        <f t="shared" si="31"/>
        <v>-1.0767379251793206E-26</v>
      </c>
      <c r="AI72">
        <f t="shared" si="23"/>
        <v>-1.0767628831944299E-26</v>
      </c>
      <c r="AJ72">
        <f t="shared" si="32"/>
        <v>-0.23905329099830874</v>
      </c>
      <c r="AK72">
        <f t="shared" si="46"/>
        <v>-0.15618148345222857</v>
      </c>
      <c r="AL72">
        <f t="shared" si="33"/>
        <v>-0.39523477445053734</v>
      </c>
      <c r="AN72">
        <f t="shared" si="34"/>
        <v>0</v>
      </c>
      <c r="AO72">
        <f t="shared" si="34"/>
        <v>0</v>
      </c>
      <c r="AP72">
        <f t="shared" si="34"/>
        <v>-1.0026895275879778E-34</v>
      </c>
      <c r="AQ72">
        <f t="shared" si="34"/>
        <v>-4.3258000959001289E-30</v>
      </c>
      <c r="AR72">
        <f t="shared" si="34"/>
        <v>-4.3259003648528877E-30</v>
      </c>
      <c r="AS72">
        <f t="shared" si="34"/>
        <v>-9.6039781356592065E-5</v>
      </c>
      <c r="AT72">
        <f t="shared" si="34"/>
        <v>-6.2745990486306902E-5</v>
      </c>
      <c r="AU72">
        <f t="shared" si="24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50000</v>
      </c>
      <c r="S73">
        <f t="shared" si="28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29"/>
        <v>0</v>
      </c>
      <c r="AF73">
        <f t="shared" si="30"/>
        <v>0</v>
      </c>
      <c r="AG73">
        <f t="shared" si="30"/>
        <v>-9.5653257606110131E-33</v>
      </c>
      <c r="AH73">
        <f t="shared" si="31"/>
        <v>-4.7503804764348744E-28</v>
      </c>
      <c r="AI73">
        <f t="shared" si="23"/>
        <v>-4.7504761296924804E-28</v>
      </c>
      <c r="AJ73">
        <f t="shared" si="32"/>
        <v>-0.21344043839134774</v>
      </c>
      <c r="AK73">
        <f t="shared" si="46"/>
        <v>-0.13944775308234694</v>
      </c>
      <c r="AL73">
        <f t="shared" si="33"/>
        <v>-0.35288819147369466</v>
      </c>
      <c r="AN73">
        <f t="shared" si="34"/>
        <v>0</v>
      </c>
      <c r="AO73">
        <f t="shared" si="34"/>
        <v>0</v>
      </c>
      <c r="AP73">
        <f t="shared" si="34"/>
        <v>-3.4311379409575075E-36</v>
      </c>
      <c r="AQ73">
        <f t="shared" si="34"/>
        <v>-1.7039890845953102E-31</v>
      </c>
      <c r="AR73">
        <f t="shared" si="34"/>
        <v>-1.7040233959747198E-31</v>
      </c>
      <c r="AS73">
        <f t="shared" si="34"/>
        <v>-7.6562325698814059E-5</v>
      </c>
      <c r="AT73">
        <f t="shared" si="34"/>
        <v>-5.0020719456558428E-5</v>
      </c>
      <c r="AU73">
        <f t="shared" si="24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50000</v>
      </c>
      <c r="S74">
        <f t="shared" si="28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29"/>
        <v>0</v>
      </c>
      <c r="AF74">
        <f t="shared" si="30"/>
        <v>0</v>
      </c>
      <c r="AG74">
        <f t="shared" si="30"/>
        <v>-3.1413586766343203E-34</v>
      </c>
      <c r="AH74">
        <f t="shared" si="31"/>
        <v>-1.831107327068294E-29</v>
      </c>
      <c r="AI74">
        <f t="shared" si="23"/>
        <v>-1.8311387406550604E-29</v>
      </c>
      <c r="AJ74">
        <f t="shared" si="32"/>
        <v>-0.19057181999227457</v>
      </c>
      <c r="AK74">
        <f t="shared" si="46"/>
        <v>-0.1245069223949526</v>
      </c>
      <c r="AL74">
        <f t="shared" si="33"/>
        <v>-0.31507874238722716</v>
      </c>
      <c r="AN74">
        <f t="shared" si="34"/>
        <v>0</v>
      </c>
      <c r="AO74">
        <f t="shared" si="34"/>
        <v>0</v>
      </c>
      <c r="AP74">
        <f t="shared" si="34"/>
        <v>-1.0060925123970502E-37</v>
      </c>
      <c r="AQ74">
        <f t="shared" si="34"/>
        <v>-5.8645432145704682E-33</v>
      </c>
      <c r="AR74">
        <f t="shared" si="34"/>
        <v>-5.8646438238217083E-33</v>
      </c>
      <c r="AS74">
        <f t="shared" si="34"/>
        <v>-6.1035017298161643E-5</v>
      </c>
      <c r="AT74">
        <f t="shared" si="34"/>
        <v>-3.9876211301465571E-5</v>
      </c>
      <c r="AU74">
        <f t="shared" si="24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50000</v>
      </c>
      <c r="S75">
        <f t="shared" si="28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29"/>
        <v>0</v>
      </c>
      <c r="AF75">
        <f t="shared" si="30"/>
        <v>0</v>
      </c>
      <c r="AG75">
        <f t="shared" si="30"/>
        <v>-8.6024235109859726E-36</v>
      </c>
      <c r="AH75">
        <f t="shared" si="31"/>
        <v>-6.0478417095162345E-31</v>
      </c>
      <c r="AI75">
        <f t="shared" si="23"/>
        <v>-6.0479277337513445E-31</v>
      </c>
      <c r="AJ75">
        <f t="shared" si="32"/>
        <v>-0.17015341070738788</v>
      </c>
      <c r="AK75">
        <f t="shared" si="46"/>
        <v>-0.11116689499549338</v>
      </c>
      <c r="AL75">
        <f t="shared" si="33"/>
        <v>-0.28132030570288125</v>
      </c>
      <c r="AN75">
        <f t="shared" si="34"/>
        <v>0</v>
      </c>
      <c r="AO75">
        <f t="shared" si="34"/>
        <v>0</v>
      </c>
      <c r="AP75">
        <f t="shared" si="34"/>
        <v>-2.4599324840049886E-39</v>
      </c>
      <c r="AQ75">
        <f t="shared" si="34"/>
        <v>-1.7294291847361137E-34</v>
      </c>
      <c r="AR75">
        <f t="shared" si="34"/>
        <v>-1.7294537840609537E-34</v>
      </c>
      <c r="AS75">
        <f t="shared" si="34"/>
        <v>-4.8656742106315048E-5</v>
      </c>
      <c r="AT75">
        <f t="shared" si="34"/>
        <v>-3.1789071509459158E-5</v>
      </c>
      <c r="AU75">
        <f t="shared" si="24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50000</v>
      </c>
      <c r="S76">
        <f t="shared" si="28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29"/>
        <v>0</v>
      </c>
      <c r="AF76">
        <f t="shared" si="30"/>
        <v>0</v>
      </c>
      <c r="AG76">
        <f t="shared" si="30"/>
        <v>-1.8863301368716146E-37</v>
      </c>
      <c r="AH76">
        <f t="shared" si="31"/>
        <v>-1.6655532524377903E-32</v>
      </c>
      <c r="AI76">
        <f t="shared" si="23"/>
        <v>-1.6655721157391591E-32</v>
      </c>
      <c r="AJ76">
        <f t="shared" si="32"/>
        <v>-0.15192268813159626</v>
      </c>
      <c r="AK76">
        <f t="shared" si="46"/>
        <v>-9.9256156245976224E-2</v>
      </c>
      <c r="AL76">
        <f t="shared" si="33"/>
        <v>-0.25117884437757249</v>
      </c>
      <c r="AN76">
        <f t="shared" si="34"/>
        <v>0</v>
      </c>
      <c r="AO76">
        <f t="shared" si="34"/>
        <v>0</v>
      </c>
      <c r="AP76">
        <f t="shared" si="34"/>
        <v>-4.816172663977963E-41</v>
      </c>
      <c r="AQ76">
        <f t="shared" si="34"/>
        <v>-4.2524857595149738E-36</v>
      </c>
      <c r="AR76">
        <f t="shared" si="34"/>
        <v>-4.2525339212416143E-36</v>
      </c>
      <c r="AS76">
        <f t="shared" si="34"/>
        <v>-3.8788856908733277E-5</v>
      </c>
      <c r="AT76">
        <f t="shared" si="34"/>
        <v>-2.5342053180372407E-5</v>
      </c>
      <c r="AU76">
        <f t="shared" si="24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50000</v>
      </c>
      <c r="S77">
        <f t="shared" si="28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29"/>
        <v>0</v>
      </c>
      <c r="AF77">
        <f t="shared" si="30"/>
        <v>0</v>
      </c>
      <c r="AG77">
        <f t="shared" si="30"/>
        <v>-3.1070103973468551E-39</v>
      </c>
      <c r="AH77">
        <f t="shared" si="31"/>
        <v>-3.6727934630588597E-34</v>
      </c>
      <c r="AI77">
        <f t="shared" si="23"/>
        <v>-3.6728245331628333E-34</v>
      </c>
      <c r="AJ77">
        <f t="shared" si="32"/>
        <v>-0.13564525726035392</v>
      </c>
      <c r="AK77">
        <f t="shared" si="46"/>
        <v>-8.8621568076764495E-2</v>
      </c>
      <c r="AL77">
        <f t="shared" si="33"/>
        <v>-0.22426682533711842</v>
      </c>
      <c r="AN77">
        <f t="shared" si="34"/>
        <v>0</v>
      </c>
      <c r="AO77">
        <f t="shared" si="34"/>
        <v>0</v>
      </c>
      <c r="AP77">
        <f t="shared" si="34"/>
        <v>-7.0828660569071392E-43</v>
      </c>
      <c r="AQ77">
        <f t="shared" si="34"/>
        <v>-8.3726479241086124E-38</v>
      </c>
      <c r="AR77">
        <f t="shared" si="34"/>
        <v>-8.3727187527691818E-38</v>
      </c>
      <c r="AS77">
        <f t="shared" si="34"/>
        <v>-3.0922239244844794E-5</v>
      </c>
      <c r="AT77">
        <f t="shared" si="34"/>
        <v>-2.0202529639965251E-5</v>
      </c>
      <c r="AU77">
        <f t="shared" si="24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50000</v>
      </c>
      <c r="S78">
        <f t="shared" si="28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29"/>
        <v>0</v>
      </c>
      <c r="AF78">
        <f t="shared" si="30"/>
        <v>0</v>
      </c>
      <c r="AG78">
        <f t="shared" si="30"/>
        <v>-3.4222138058483147E-41</v>
      </c>
      <c r="AH78">
        <f t="shared" si="31"/>
        <v>-6.0834363106298071E-36</v>
      </c>
      <c r="AI78">
        <f t="shared" si="23"/>
        <v>-6.0834705327678651E-36</v>
      </c>
      <c r="AJ78">
        <f t="shared" si="32"/>
        <v>-0.12111183683960158</v>
      </c>
      <c r="AK78">
        <f t="shared" si="46"/>
        <v>-7.9126400068539715E-2</v>
      </c>
      <c r="AL78">
        <f t="shared" si="33"/>
        <v>-0.2002382369081413</v>
      </c>
      <c r="AN78">
        <f t="shared" si="34"/>
        <v>0</v>
      </c>
      <c r="AO78">
        <f t="shared" si="34"/>
        <v>0</v>
      </c>
      <c r="AP78">
        <f t="shared" si="34"/>
        <v>-6.9655503962507743E-45</v>
      </c>
      <c r="AQ78">
        <f t="shared" si="34"/>
        <v>-1.2382184342678676E-39</v>
      </c>
      <c r="AR78">
        <f t="shared" si="34"/>
        <v>-1.2382253998182637E-39</v>
      </c>
      <c r="AS78">
        <f t="shared" si="34"/>
        <v>-2.4651019806158129E-5</v>
      </c>
      <c r="AT78">
        <f t="shared" si="34"/>
        <v>-1.6105332940023315E-5</v>
      </c>
      <c r="AU78">
        <f t="shared" si="24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-1.0092653069966799</v>
      </c>
      <c r="AK79">
        <f t="shared" si="46"/>
        <v>-7.0648571489767609E-2</v>
      </c>
      <c r="AL79">
        <f t="shared" si="33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4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6455.6767048894053</v>
      </c>
      <c r="AO81" s="8">
        <f t="shared" ref="AO81:AU81" si="49">SUM(AO3:AO79)</f>
        <v>-645.56767048894062</v>
      </c>
      <c r="AP81" s="8">
        <f t="shared" si="49"/>
        <v>-346.98129610317841</v>
      </c>
      <c r="AQ81" s="8">
        <f t="shared" si="49"/>
        <v>-4958.5768114273578</v>
      </c>
      <c r="AR81" s="8">
        <f t="shared" si="49"/>
        <v>504.55092686992646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-1.373819867546075E-12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14978.76782235069</v>
      </c>
      <c r="K3">
        <v>1</v>
      </c>
      <c r="L3" s="2">
        <v>0</v>
      </c>
      <c r="O3">
        <f>$C$3</f>
        <v>14978.76782235069</v>
      </c>
      <c r="P3" s="2">
        <f>O3*C5</f>
        <v>1497.8767822350692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14978.76782235069</v>
      </c>
      <c r="AF3">
        <f t="shared" ref="AF3:AG34" si="3">-$Z3*P3</f>
        <v>-1497.8767822350692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13280.891040115621</v>
      </c>
      <c r="AJ3">
        <f t="shared" ref="AJ3:AJ66" si="6">AB3-AC3</f>
        <v>0</v>
      </c>
      <c r="AL3">
        <f t="shared" ref="AL3:AL66" si="7">SUM(AI3:AK3)</f>
        <v>13280.891040115621</v>
      </c>
      <c r="AN3">
        <f t="shared" ref="AN3:AU34" si="8">AE3*$K3</f>
        <v>14978.76782235069</v>
      </c>
      <c r="AO3">
        <f t="shared" si="8"/>
        <v>-1497.8767822350692</v>
      </c>
      <c r="AP3">
        <f t="shared" si="8"/>
        <v>-200</v>
      </c>
      <c r="AQ3">
        <f t="shared" si="8"/>
        <v>0</v>
      </c>
      <c r="AR3">
        <f t="shared" si="8"/>
        <v>13280.891040115621</v>
      </c>
      <c r="AS3">
        <f t="shared" si="8"/>
        <v>0</v>
      </c>
      <c r="AT3">
        <f t="shared" si="8"/>
        <v>0</v>
      </c>
      <c r="AU3">
        <f t="shared" si="8"/>
        <v>13280.891040115621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-23.453134450199997</v>
      </c>
      <c r="AH5">
        <f t="shared" si="4"/>
        <v>-1129.7190995999999</v>
      </c>
      <c r="AI5">
        <f t="shared" si="5"/>
        <v>-1153.1722340501999</v>
      </c>
      <c r="AJ5">
        <f t="shared" si="6"/>
        <v>-347.42094390747843</v>
      </c>
      <c r="AK5">
        <f t="shared" si="19"/>
        <v>95.753802002346504</v>
      </c>
      <c r="AL5">
        <f t="shared" si="7"/>
        <v>-1404.8393759553319</v>
      </c>
      <c r="AN5">
        <f t="shared" si="8"/>
        <v>0</v>
      </c>
      <c r="AO5">
        <f t="shared" si="8"/>
        <v>0</v>
      </c>
      <c r="AP5">
        <f t="shared" si="8"/>
        <v>-18.696695193080352</v>
      </c>
      <c r="AQ5">
        <f t="shared" si="8"/>
        <v>-900.60514955357132</v>
      </c>
      <c r="AR5">
        <f t="shared" si="8"/>
        <v>-919.30184474665168</v>
      </c>
      <c r="AS5">
        <f t="shared" si="8"/>
        <v>-276.96184941603826</v>
      </c>
      <c r="AT5">
        <f t="shared" si="8"/>
        <v>76.334344708503266</v>
      </c>
      <c r="AU5">
        <f t="shared" si="8"/>
        <v>-1119.9293494541866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-22.581873958509515</v>
      </c>
      <c r="AH6">
        <f t="shared" si="4"/>
        <v>-1273.4582943769594</v>
      </c>
      <c r="AI6">
        <f t="shared" si="5"/>
        <v>-1296.0401683354689</v>
      </c>
      <c r="AJ6">
        <f t="shared" si="6"/>
        <v>-189.885489139333</v>
      </c>
      <c r="AK6">
        <f t="shared" si="19"/>
        <v>120.07326807586999</v>
      </c>
      <c r="AL6">
        <f t="shared" si="7"/>
        <v>-1365.852389398932</v>
      </c>
      <c r="AN6">
        <f t="shared" si="8"/>
        <v>0</v>
      </c>
      <c r="AO6">
        <f t="shared" si="8"/>
        <v>0</v>
      </c>
      <c r="AP6">
        <f t="shared" si="8"/>
        <v>-16.073331842279114</v>
      </c>
      <c r="AQ6">
        <f t="shared" si="8"/>
        <v>-906.42246035167591</v>
      </c>
      <c r="AR6">
        <f t="shared" si="8"/>
        <v>-922.49579219395491</v>
      </c>
      <c r="AS6">
        <f t="shared" si="8"/>
        <v>-135.15674051576519</v>
      </c>
      <c r="AT6">
        <f t="shared" si="8"/>
        <v>85.465780506808869</v>
      </c>
      <c r="AU6">
        <f t="shared" si="8"/>
        <v>-972.18675220291129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-21.649558710258489</v>
      </c>
      <c r="AH7">
        <f t="shared" si="4"/>
        <v>-1412.9930173318576</v>
      </c>
      <c r="AI7">
        <f t="shared" si="5"/>
        <v>-1434.6425760421162</v>
      </c>
      <c r="AJ7">
        <f t="shared" si="6"/>
        <v>-67.229895624132268</v>
      </c>
      <c r="AK7">
        <f t="shared" si="19"/>
        <v>133.36525231562331</v>
      </c>
      <c r="AL7">
        <f t="shared" si="7"/>
        <v>-1368.5072193506251</v>
      </c>
      <c r="AN7">
        <f t="shared" si="8"/>
        <v>0</v>
      </c>
      <c r="AO7">
        <f t="shared" si="8"/>
        <v>0</v>
      </c>
      <c r="AP7">
        <f t="shared" si="8"/>
        <v>-13.758685949856051</v>
      </c>
      <c r="AQ7">
        <f t="shared" si="8"/>
        <v>-897.98260717418646</v>
      </c>
      <c r="AR7">
        <f t="shared" si="8"/>
        <v>-911.74129312404261</v>
      </c>
      <c r="AS7">
        <f t="shared" si="8"/>
        <v>-42.725814078405911</v>
      </c>
      <c r="AT7">
        <f t="shared" si="8"/>
        <v>84.756028877600386</v>
      </c>
      <c r="AU7">
        <f t="shared" si="8"/>
        <v>-869.71107832484813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-20.657056340745399</v>
      </c>
      <c r="AH8">
        <f t="shared" si="4"/>
        <v>-1552.0135648210107</v>
      </c>
      <c r="AI8">
        <f t="shared" si="5"/>
        <v>-1572.6706211617561</v>
      </c>
      <c r="AJ8">
        <f t="shared" si="6"/>
        <v>28.65014648150327</v>
      </c>
      <c r="AK8">
        <f t="shared" si="19"/>
        <v>138.07134500931255</v>
      </c>
      <c r="AL8">
        <f t="shared" si="7"/>
        <v>-1405.9491296709402</v>
      </c>
      <c r="AN8">
        <f t="shared" si="8"/>
        <v>0</v>
      </c>
      <c r="AO8">
        <f t="shared" si="8"/>
        <v>0</v>
      </c>
      <c r="AP8">
        <f t="shared" si="8"/>
        <v>-11.721368527831116</v>
      </c>
      <c r="AQ8">
        <f t="shared" si="8"/>
        <v>-880.65417711900056</v>
      </c>
      <c r="AR8">
        <f t="shared" si="8"/>
        <v>-892.37554564683171</v>
      </c>
      <c r="AS8">
        <f t="shared" si="8"/>
        <v>16.256862533876692</v>
      </c>
      <c r="AT8">
        <f t="shared" si="8"/>
        <v>78.345389163472134</v>
      </c>
      <c r="AU8">
        <f t="shared" si="8"/>
        <v>-797.77329394948288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-19.597431978690523</v>
      </c>
      <c r="AH9">
        <f t="shared" si="4"/>
        <v>-1706.1075972948438</v>
      </c>
      <c r="AI9">
        <f t="shared" si="5"/>
        <v>-1725.7050292735344</v>
      </c>
      <c r="AJ9">
        <f t="shared" si="6"/>
        <v>104.46448007196045</v>
      </c>
      <c r="AK9">
        <f t="shared" si="19"/>
        <v>136.06583475560734</v>
      </c>
      <c r="AL9">
        <f t="shared" si="7"/>
        <v>-1485.1747144459666</v>
      </c>
      <c r="AN9">
        <f t="shared" si="8"/>
        <v>0</v>
      </c>
      <c r="AO9">
        <f t="shared" si="8"/>
        <v>0</v>
      </c>
      <c r="AP9">
        <f t="shared" si="8"/>
        <v>-9.9286689355602604</v>
      </c>
      <c r="AQ9">
        <f t="shared" si="8"/>
        <v>-864.3672048666316</v>
      </c>
      <c r="AR9">
        <f t="shared" si="8"/>
        <v>-874.29587380219186</v>
      </c>
      <c r="AS9">
        <f t="shared" si="8"/>
        <v>52.924956662063209</v>
      </c>
      <c r="AT9">
        <f t="shared" si="8"/>
        <v>68.935186416161415</v>
      </c>
      <c r="AU9">
        <f t="shared" si="8"/>
        <v>-752.43573072396737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-18.478222638387511</v>
      </c>
      <c r="AH10">
        <f t="shared" si="4"/>
        <v>-1846.4700410322212</v>
      </c>
      <c r="AI10">
        <f t="shared" si="5"/>
        <v>-1864.9482636706086</v>
      </c>
      <c r="AJ10">
        <f t="shared" si="6"/>
        <v>171.34068964606081</v>
      </c>
      <c r="AK10">
        <f t="shared" si="19"/>
        <v>128.75332115057012</v>
      </c>
      <c r="AL10">
        <f t="shared" si="7"/>
        <v>-1564.8542528739777</v>
      </c>
      <c r="AN10">
        <f t="shared" si="8"/>
        <v>0</v>
      </c>
      <c r="AO10">
        <f t="shared" si="8"/>
        <v>0</v>
      </c>
      <c r="AP10">
        <f t="shared" si="8"/>
        <v>-8.358609511295013</v>
      </c>
      <c r="AQ10">
        <f t="shared" si="8"/>
        <v>-835.24927420400684</v>
      </c>
      <c r="AR10">
        <f t="shared" si="8"/>
        <v>-843.60788371530191</v>
      </c>
      <c r="AS10">
        <f t="shared" si="8"/>
        <v>77.5058265166778</v>
      </c>
      <c r="AT10">
        <f t="shared" si="8"/>
        <v>58.241463794479451</v>
      </c>
      <c r="AU10">
        <f t="shared" si="8"/>
        <v>-707.86059340414454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-8.330341624840365E-13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-17.315923956210298</v>
      </c>
      <c r="AH11">
        <f t="shared" si="4"/>
        <v>-1955.0329115866753</v>
      </c>
      <c r="AI11">
        <f t="shared" si="5"/>
        <v>-1972.3488355428856</v>
      </c>
      <c r="AJ11">
        <f t="shared" si="6"/>
        <v>216.47559989992556</v>
      </c>
      <c r="AK11">
        <f t="shared" si="19"/>
        <v>116.75947287534585</v>
      </c>
      <c r="AL11">
        <f t="shared" si="7"/>
        <v>-1639.1137627676142</v>
      </c>
      <c r="AN11">
        <f t="shared" si="8"/>
        <v>0</v>
      </c>
      <c r="AO11">
        <f t="shared" si="8"/>
        <v>0</v>
      </c>
      <c r="AP11">
        <f t="shared" si="8"/>
        <v>-6.9936112628795044</v>
      </c>
      <c r="AQ11">
        <f t="shared" si="8"/>
        <v>-789.60500313753107</v>
      </c>
      <c r="AR11">
        <f t="shared" si="8"/>
        <v>-796.59861440041061</v>
      </c>
      <c r="AS11">
        <f t="shared" si="8"/>
        <v>87.430864066352342</v>
      </c>
      <c r="AT11">
        <f t="shared" si="8"/>
        <v>47.15719280206428</v>
      </c>
      <c r="AU11">
        <f t="shared" si="8"/>
        <v>-662.01055753199398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-16.116415271915695</v>
      </c>
      <c r="AH12">
        <f t="shared" si="4"/>
        <v>-2052.6988894649935</v>
      </c>
      <c r="AI12">
        <f t="shared" si="5"/>
        <v>-2068.8153047369092</v>
      </c>
      <c r="AJ12">
        <f t="shared" si="6"/>
        <v>237.12850822317068</v>
      </c>
      <c r="AK12">
        <f t="shared" si="19"/>
        <v>101.60618088235105</v>
      </c>
      <c r="AL12">
        <f t="shared" si="7"/>
        <v>-1730.0806156313874</v>
      </c>
      <c r="AN12">
        <f t="shared" si="8"/>
        <v>0</v>
      </c>
      <c r="AO12">
        <f t="shared" si="8"/>
        <v>0</v>
      </c>
      <c r="AP12">
        <f t="shared" si="8"/>
        <v>-5.8117409138190306</v>
      </c>
      <c r="AQ12">
        <f t="shared" si="8"/>
        <v>-740.22379780963206</v>
      </c>
      <c r="AR12">
        <f t="shared" si="8"/>
        <v>-746.03553872345105</v>
      </c>
      <c r="AS12">
        <f t="shared" si="8"/>
        <v>85.510917274202285</v>
      </c>
      <c r="AT12">
        <f t="shared" si="8"/>
        <v>36.640207426267509</v>
      </c>
      <c r="AU12">
        <f t="shared" si="8"/>
        <v>-623.88441402298133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-14.890794123317052</v>
      </c>
      <c r="AH13">
        <f t="shared" si="4"/>
        <v>-2128.9139917589755</v>
      </c>
      <c r="AI13">
        <f t="shared" si="5"/>
        <v>-2143.8047858822924</v>
      </c>
      <c r="AJ13">
        <f t="shared" si="6"/>
        <v>246.94121306466775</v>
      </c>
      <c r="AK13">
        <f t="shared" si="19"/>
        <v>85.007185306729099</v>
      </c>
      <c r="AL13">
        <f t="shared" si="7"/>
        <v>-1811.8563875108955</v>
      </c>
      <c r="AN13">
        <f t="shared" si="8"/>
        <v>0</v>
      </c>
      <c r="AO13">
        <f t="shared" si="8"/>
        <v>0</v>
      </c>
      <c r="AP13">
        <f t="shared" si="8"/>
        <v>-4.7944371792901075</v>
      </c>
      <c r="AQ13">
        <f t="shared" si="8"/>
        <v>-685.45332834985572</v>
      </c>
      <c r="AR13">
        <f t="shared" si="8"/>
        <v>-690.24776552914579</v>
      </c>
      <c r="AS13">
        <f t="shared" si="8"/>
        <v>79.508461618063748</v>
      </c>
      <c r="AT13">
        <f t="shared" si="8"/>
        <v>27.370038586672628</v>
      </c>
      <c r="AU13">
        <f t="shared" si="8"/>
        <v>-583.36926532440941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-13.646042860960733</v>
      </c>
      <c r="AH14">
        <f t="shared" si="4"/>
        <v>-2191.6866422462972</v>
      </c>
      <c r="AI14">
        <f t="shared" si="5"/>
        <v>-2205.3326851072579</v>
      </c>
      <c r="AJ14">
        <f t="shared" si="6"/>
        <v>245.02244911328137</v>
      </c>
      <c r="AK14">
        <f t="shared" si="19"/>
        <v>67.721300392202366</v>
      </c>
      <c r="AL14">
        <f t="shared" si="7"/>
        <v>-1892.5889356017742</v>
      </c>
      <c r="AN14">
        <f t="shared" si="8"/>
        <v>0</v>
      </c>
      <c r="AO14">
        <f t="shared" si="8"/>
        <v>0</v>
      </c>
      <c r="AP14">
        <f t="shared" si="8"/>
        <v>-3.9229112380347217</v>
      </c>
      <c r="AQ14">
        <f t="shared" si="8"/>
        <v>-630.05753731842424</v>
      </c>
      <c r="AR14">
        <f t="shared" si="8"/>
        <v>-633.98044855645901</v>
      </c>
      <c r="AS14">
        <f t="shared" si="8"/>
        <v>70.438099087841351</v>
      </c>
      <c r="AT14">
        <f t="shared" si="8"/>
        <v>19.468255601257294</v>
      </c>
      <c r="AU14">
        <f t="shared" si="8"/>
        <v>-544.07409386736038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-12.386608627194086</v>
      </c>
      <c r="AH15">
        <f t="shared" si="4"/>
        <v>-2245.9476103140837</v>
      </c>
      <c r="AI15">
        <f t="shared" si="5"/>
        <v>-2258.3342189412779</v>
      </c>
      <c r="AJ15">
        <f t="shared" si="6"/>
        <v>236.81568085719755</v>
      </c>
      <c r="AK15">
        <f t="shared" si="19"/>
        <v>50.569728954272662</v>
      </c>
      <c r="AL15">
        <f t="shared" si="7"/>
        <v>-1970.9488091298076</v>
      </c>
      <c r="AN15">
        <f t="shared" si="8"/>
        <v>0</v>
      </c>
      <c r="AO15">
        <f t="shared" si="8"/>
        <v>0</v>
      </c>
      <c r="AP15">
        <f t="shared" si="8"/>
        <v>-3.1793339206631996</v>
      </c>
      <c r="AQ15">
        <f t="shared" si="8"/>
        <v>-576.47881162784188</v>
      </c>
      <c r="AR15">
        <f t="shared" si="8"/>
        <v>-579.6581455485051</v>
      </c>
      <c r="AS15">
        <f t="shared" si="8"/>
        <v>60.784686894946766</v>
      </c>
      <c r="AT15">
        <f t="shared" si="8"/>
        <v>12.979989879561067</v>
      </c>
      <c r="AU15">
        <f t="shared" si="8"/>
        <v>-505.8934687739972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-11.128166350497048</v>
      </c>
      <c r="AH16">
        <f t="shared" si="4"/>
        <v>-2269.1523808501934</v>
      </c>
      <c r="AI16">
        <f t="shared" si="5"/>
        <v>-2280.2805472006903</v>
      </c>
      <c r="AJ16">
        <f t="shared" si="6"/>
        <v>225.37001121603225</v>
      </c>
      <c r="AK16">
        <f t="shared" si="19"/>
        <v>33.992631294268833</v>
      </c>
      <c r="AL16">
        <f t="shared" si="7"/>
        <v>-2020.9179046903892</v>
      </c>
      <c r="AN16">
        <f t="shared" si="8"/>
        <v>0</v>
      </c>
      <c r="AO16">
        <f t="shared" si="8"/>
        <v>0</v>
      </c>
      <c r="AP16">
        <f t="shared" si="8"/>
        <v>-2.5502885110049824</v>
      </c>
      <c r="AQ16">
        <f t="shared" si="8"/>
        <v>-520.03115916247691</v>
      </c>
      <c r="AR16">
        <f t="shared" si="8"/>
        <v>-522.58144767348188</v>
      </c>
      <c r="AS16">
        <f t="shared" si="8"/>
        <v>51.648989799980754</v>
      </c>
      <c r="AT16">
        <f t="shared" si="8"/>
        <v>7.7902337472453507</v>
      </c>
      <c r="AU16">
        <f t="shared" si="8"/>
        <v>-463.14222412625577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-9.8875983657436368</v>
      </c>
      <c r="AH17">
        <f t="shared" si="4"/>
        <v>-2258.5726424968811</v>
      </c>
      <c r="AI17">
        <f t="shared" si="5"/>
        <v>-2268.4602408626247</v>
      </c>
      <c r="AJ17">
        <f t="shared" si="6"/>
        <v>206.54115879479059</v>
      </c>
      <c r="AK17">
        <f t="shared" si="19"/>
        <v>18.216730509146576</v>
      </c>
      <c r="AL17">
        <f t="shared" si="7"/>
        <v>-2043.7023515586875</v>
      </c>
      <c r="AN17">
        <f t="shared" si="8"/>
        <v>0</v>
      </c>
      <c r="AO17">
        <f t="shared" si="8"/>
        <v>0</v>
      </c>
      <c r="AP17">
        <f t="shared" si="8"/>
        <v>-2.0231985248197741</v>
      </c>
      <c r="AQ17">
        <f t="shared" si="8"/>
        <v>-462.1487108871172</v>
      </c>
      <c r="AR17">
        <f t="shared" si="8"/>
        <v>-464.17190941193695</v>
      </c>
      <c r="AS17">
        <f t="shared" si="8"/>
        <v>42.262413210061567</v>
      </c>
      <c r="AT17">
        <f t="shared" si="8"/>
        <v>3.7275039832559798</v>
      </c>
      <c r="AU17">
        <f t="shared" si="8"/>
        <v>-418.18199221861943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-8.6752700425214453</v>
      </c>
      <c r="AH18">
        <f t="shared" si="4"/>
        <v>-2226.9046791295136</v>
      </c>
      <c r="AI18">
        <f t="shared" si="5"/>
        <v>-2235.579949172035</v>
      </c>
      <c r="AJ18">
        <f t="shared" si="6"/>
        <v>182.24692484454044</v>
      </c>
      <c r="AK18">
        <f t="shared" si="19"/>
        <v>3.7588493935112322</v>
      </c>
      <c r="AL18">
        <f t="shared" si="7"/>
        <v>-2049.5741749339832</v>
      </c>
      <c r="AN18">
        <f t="shared" si="8"/>
        <v>0</v>
      </c>
      <c r="AO18">
        <f t="shared" si="8"/>
        <v>0</v>
      </c>
      <c r="AP18">
        <f t="shared" si="8"/>
        <v>-1.5849394022259793</v>
      </c>
      <c r="AQ18">
        <f t="shared" si="8"/>
        <v>-406.84715906871355</v>
      </c>
      <c r="AR18">
        <f t="shared" si="8"/>
        <v>-408.43209847093948</v>
      </c>
      <c r="AS18">
        <f t="shared" si="8"/>
        <v>33.295831795995056</v>
      </c>
      <c r="AT18">
        <f t="shared" si="8"/>
        <v>0.68672773084970518</v>
      </c>
      <c r="AU18">
        <f t="shared" si="8"/>
        <v>-374.44953894409468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-7.5026945177641196</v>
      </c>
      <c r="AH19">
        <f t="shared" si="4"/>
        <v>-2171.6456486642232</v>
      </c>
      <c r="AI19">
        <f t="shared" si="5"/>
        <v>-2179.1483431819875</v>
      </c>
      <c r="AJ19">
        <f t="shared" si="6"/>
        <v>156.93485010212612</v>
      </c>
      <c r="AK19">
        <f t="shared" si="19"/>
        <v>-8.9984353456066</v>
      </c>
      <c r="AL19">
        <f t="shared" si="7"/>
        <v>-2031.2119284254679</v>
      </c>
      <c r="AN19">
        <f t="shared" si="8"/>
        <v>0</v>
      </c>
      <c r="AO19">
        <f t="shared" si="8"/>
        <v>0</v>
      </c>
      <c r="AP19">
        <f t="shared" si="8"/>
        <v>-1.223851998038312</v>
      </c>
      <c r="AQ19">
        <f t="shared" si="8"/>
        <v>-354.24244714430398</v>
      </c>
      <c r="AR19">
        <f t="shared" si="8"/>
        <v>-355.46629914234234</v>
      </c>
      <c r="AS19">
        <f t="shared" si="8"/>
        <v>25.599473549746417</v>
      </c>
      <c r="AT19">
        <f t="shared" si="8"/>
        <v>-1.4678397275624544</v>
      </c>
      <c r="AU19">
        <f t="shared" si="8"/>
        <v>-331.33466532015836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-6.380824109217369</v>
      </c>
      <c r="AH20">
        <f t="shared" si="4"/>
        <v>-2093.6869267382194</v>
      </c>
      <c r="AI20">
        <f t="shared" si="5"/>
        <v>-2100.0677508474369</v>
      </c>
      <c r="AJ20">
        <f t="shared" si="6"/>
        <v>131.10645699556471</v>
      </c>
      <c r="AK20">
        <f t="shared" si="19"/>
        <v>-19.983874852755431</v>
      </c>
      <c r="AL20">
        <f t="shared" si="7"/>
        <v>-1988.9451687046276</v>
      </c>
      <c r="AN20">
        <f t="shared" si="8"/>
        <v>0</v>
      </c>
      <c r="AO20">
        <f t="shared" si="8"/>
        <v>0</v>
      </c>
      <c r="AP20">
        <f t="shared" si="8"/>
        <v>-0.92933092198539391</v>
      </c>
      <c r="AQ20">
        <f t="shared" si="8"/>
        <v>-304.93365256122786</v>
      </c>
      <c r="AR20">
        <f t="shared" si="8"/>
        <v>-305.86298348321321</v>
      </c>
      <c r="AS20">
        <f t="shared" si="8"/>
        <v>19.0949135209544</v>
      </c>
      <c r="AT20">
        <f t="shared" si="8"/>
        <v>-2.9105382821827712</v>
      </c>
      <c r="AU20">
        <f t="shared" si="8"/>
        <v>-289.67860824444159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-5.3209373205558173</v>
      </c>
      <c r="AH21">
        <f t="shared" si="4"/>
        <v>-1992.1570951387544</v>
      </c>
      <c r="AI21">
        <f t="shared" si="5"/>
        <v>-1997.4780324593103</v>
      </c>
      <c r="AJ21">
        <f t="shared" si="6"/>
        <v>105.70508992842565</v>
      </c>
      <c r="AK21">
        <f t="shared" si="19"/>
        <v>-29.161326842444961</v>
      </c>
      <c r="AL21">
        <f t="shared" si="7"/>
        <v>-1920.9342693733295</v>
      </c>
      <c r="AN21">
        <f t="shared" si="8"/>
        <v>0</v>
      </c>
      <c r="AO21">
        <f t="shared" si="8"/>
        <v>0</v>
      </c>
      <c r="AP21">
        <f t="shared" si="8"/>
        <v>-0.69193250820447305</v>
      </c>
      <c r="AQ21">
        <f t="shared" si="8"/>
        <v>-259.05929210094621</v>
      </c>
      <c r="AR21">
        <f t="shared" si="8"/>
        <v>-259.75122460915065</v>
      </c>
      <c r="AS21">
        <f t="shared" si="8"/>
        <v>13.745846567595869</v>
      </c>
      <c r="AT21">
        <f t="shared" si="8"/>
        <v>-3.7921269898656953</v>
      </c>
      <c r="AU21">
        <f t="shared" si="8"/>
        <v>-249.79750503142049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-4.335414593791751</v>
      </c>
      <c r="AH22">
        <f t="shared" si="4"/>
        <v>-1864.6267071170162</v>
      </c>
      <c r="AI22">
        <f t="shared" si="5"/>
        <v>-1868.9621217108079</v>
      </c>
      <c r="AJ22">
        <f t="shared" si="6"/>
        <v>81.176646893087081</v>
      </c>
      <c r="AK22">
        <f t="shared" si="19"/>
        <v>-36.560683137434758</v>
      </c>
      <c r="AL22">
        <f t="shared" si="7"/>
        <v>-1824.3461579551556</v>
      </c>
      <c r="AN22">
        <f t="shared" si="8"/>
        <v>0</v>
      </c>
      <c r="AO22">
        <f t="shared" si="8"/>
        <v>0</v>
      </c>
      <c r="AP22">
        <f t="shared" si="8"/>
        <v>-0.5033710149686369</v>
      </c>
      <c r="AQ22">
        <f t="shared" si="8"/>
        <v>-216.4957970670624</v>
      </c>
      <c r="AR22">
        <f t="shared" si="8"/>
        <v>-216.99916808203105</v>
      </c>
      <c r="AS22">
        <f t="shared" si="8"/>
        <v>9.4251588295240847</v>
      </c>
      <c r="AT22">
        <f t="shared" si="8"/>
        <v>-4.2449430799976842</v>
      </c>
      <c r="AU22">
        <f t="shared" si="8"/>
        <v>-211.81895233250464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-3.4337263957457549</v>
      </c>
      <c r="AH23">
        <f t="shared" si="4"/>
        <v>-1716.668104216157</v>
      </c>
      <c r="AI23">
        <f t="shared" si="5"/>
        <v>-1720.1018306119026</v>
      </c>
      <c r="AJ23">
        <f t="shared" si="6"/>
        <v>57.672006702902422</v>
      </c>
      <c r="AK23">
        <f t="shared" si="19"/>
        <v>-42.243048419950853</v>
      </c>
      <c r="AL23">
        <f t="shared" si="7"/>
        <v>-1704.6728723289511</v>
      </c>
      <c r="AN23">
        <f t="shared" si="8"/>
        <v>0</v>
      </c>
      <c r="AO23">
        <f t="shared" si="8"/>
        <v>0</v>
      </c>
      <c r="AP23">
        <f t="shared" si="8"/>
        <v>-0.35596330761913381</v>
      </c>
      <c r="AQ23">
        <f t="shared" si="8"/>
        <v>-177.96142908128692</v>
      </c>
      <c r="AR23">
        <f t="shared" si="8"/>
        <v>-178.31739238890606</v>
      </c>
      <c r="AS23">
        <f t="shared" si="8"/>
        <v>5.9786703706016677</v>
      </c>
      <c r="AT23">
        <f t="shared" si="8"/>
        <v>-4.3792001768431872</v>
      </c>
      <c r="AU23">
        <f t="shared" si="8"/>
        <v>-176.71792219514759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-2.6294171922590608</v>
      </c>
      <c r="AH24">
        <f t="shared" si="4"/>
        <v>-1539.9438790584734</v>
      </c>
      <c r="AI24">
        <f t="shared" ref="AI24:AI69" si="23">SUM(AE24:AH24)</f>
        <v>-1542.5732962507325</v>
      </c>
      <c r="AJ24">
        <f t="shared" si="6"/>
        <v>36.154473399001176</v>
      </c>
      <c r="AK24">
        <f t="shared" si="19"/>
        <v>-46.280088889154023</v>
      </c>
      <c r="AL24">
        <f t="shared" si="7"/>
        <v>-1552.6989117408855</v>
      </c>
      <c r="AN24">
        <f t="shared" si="8"/>
        <v>0</v>
      </c>
      <c r="AO24">
        <f t="shared" si="8"/>
        <v>0</v>
      </c>
      <c r="AP24">
        <f t="shared" si="8"/>
        <v>-0.24337783425807422</v>
      </c>
      <c r="AQ24">
        <f t="shared" si="8"/>
        <v>-142.53660745339167</v>
      </c>
      <c r="AR24">
        <f t="shared" si="8"/>
        <v>-142.77998528764974</v>
      </c>
      <c r="AS24">
        <f t="shared" si="8"/>
        <v>3.3464440182770088</v>
      </c>
      <c r="AT24">
        <f t="shared" si="8"/>
        <v>-4.2836670560583068</v>
      </c>
      <c r="AU24">
        <f t="shared" si="8"/>
        <v>-143.71720832543105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-1.9342255807976878</v>
      </c>
      <c r="AH25">
        <f t="shared" si="4"/>
        <v>-1337.7948790775652</v>
      </c>
      <c r="AI25">
        <f t="shared" si="23"/>
        <v>-1339.7291046583628</v>
      </c>
      <c r="AJ25">
        <f t="shared" si="6"/>
        <v>15.923254165636536</v>
      </c>
      <c r="AK25">
        <f t="shared" si="19"/>
        <v>-48.810902027084104</v>
      </c>
      <c r="AL25">
        <f t="shared" si="7"/>
        <v>-1372.6167525198102</v>
      </c>
      <c r="AN25">
        <f t="shared" si="8"/>
        <v>0</v>
      </c>
      <c r="AO25">
        <f t="shared" si="8"/>
        <v>0</v>
      </c>
      <c r="AP25">
        <f t="shared" si="8"/>
        <v>-0.15984925773087677</v>
      </c>
      <c r="AQ25">
        <f t="shared" si="8"/>
        <v>-110.55872724448483</v>
      </c>
      <c r="AR25">
        <f t="shared" si="8"/>
        <v>-110.7185765022157</v>
      </c>
      <c r="AS25">
        <f t="shared" si="8"/>
        <v>1.315937698428838</v>
      </c>
      <c r="AT25">
        <f t="shared" si="8"/>
        <v>-4.0338554797658013</v>
      </c>
      <c r="AU25">
        <f t="shared" si="8"/>
        <v>-113.43649428355266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-1.3554666025114039</v>
      </c>
      <c r="AH26">
        <f t="shared" si="4"/>
        <v>-1118.8334449566144</v>
      </c>
      <c r="AI26">
        <f t="shared" si="23"/>
        <v>-1120.1889115591257</v>
      </c>
      <c r="AJ26">
        <f t="shared" si="6"/>
        <v>-2.4889096195821594</v>
      </c>
      <c r="AK26">
        <f t="shared" si="19"/>
        <v>-49.925529818678662</v>
      </c>
      <c r="AL26">
        <f t="shared" si="7"/>
        <v>-1172.6033509973863</v>
      </c>
      <c r="AN26">
        <f t="shared" si="8"/>
        <v>0</v>
      </c>
      <c r="AO26">
        <f t="shared" si="8"/>
        <v>0</v>
      </c>
      <c r="AP26">
        <f t="shared" si="8"/>
        <v>-0.10001710967200343</v>
      </c>
      <c r="AQ26">
        <f t="shared" si="8"/>
        <v>-82.556432715936012</v>
      </c>
      <c r="AR26">
        <f t="shared" si="8"/>
        <v>-82.656449825608021</v>
      </c>
      <c r="AS26">
        <f t="shared" si="8"/>
        <v>-0.18365155284846557</v>
      </c>
      <c r="AT26">
        <f t="shared" si="8"/>
        <v>-3.6839027845141246</v>
      </c>
      <c r="AU26">
        <f t="shared" si="8"/>
        <v>-86.524004162970584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-0.89709659433973754</v>
      </c>
      <c r="AH27">
        <f t="shared" si="4"/>
        <v>-889.63068429310476</v>
      </c>
      <c r="AI27">
        <f t="shared" si="23"/>
        <v>-890.52778088744446</v>
      </c>
      <c r="AJ27">
        <f t="shared" si="6"/>
        <v>-18.378957341266641</v>
      </c>
      <c r="AK27">
        <f t="shared" si="19"/>
        <v>-49.751306145307915</v>
      </c>
      <c r="AL27">
        <f t="shared" si="7"/>
        <v>-958.65804437401903</v>
      </c>
      <c r="AN27">
        <f t="shared" si="8"/>
        <v>0</v>
      </c>
      <c r="AO27">
        <f t="shared" si="8"/>
        <v>0</v>
      </c>
      <c r="AP27">
        <f t="shared" si="8"/>
        <v>-5.9102610532928618E-2</v>
      </c>
      <c r="AQ27">
        <f t="shared" si="8"/>
        <v>-58.61074067572023</v>
      </c>
      <c r="AR27">
        <f t="shared" si="8"/>
        <v>-58.669843286253162</v>
      </c>
      <c r="AS27">
        <f t="shared" si="8"/>
        <v>-1.2108443668116549</v>
      </c>
      <c r="AT27">
        <f t="shared" si="8"/>
        <v>-3.2777206926917248</v>
      </c>
      <c r="AU27">
        <f t="shared" si="8"/>
        <v>-63.158408345756541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-0.55484796392296731</v>
      </c>
      <c r="AH28">
        <f t="shared" si="4"/>
        <v>-666.55532894674559</v>
      </c>
      <c r="AI28">
        <f t="shared" si="23"/>
        <v>-667.11017691066854</v>
      </c>
      <c r="AJ28">
        <f t="shared" si="6"/>
        <v>-31.51014330392502</v>
      </c>
      <c r="AK28">
        <f t="shared" si="19"/>
        <v>-48.464779131419249</v>
      </c>
      <c r="AL28">
        <f t="shared" si="7"/>
        <v>-747.08509934601284</v>
      </c>
      <c r="AN28">
        <f t="shared" si="8"/>
        <v>0</v>
      </c>
      <c r="AO28">
        <f t="shared" si="8"/>
        <v>0</v>
      </c>
      <c r="AP28">
        <f t="shared" si="8"/>
        <v>-3.2637991871734481E-2</v>
      </c>
      <c r="AQ28">
        <f t="shared" si="8"/>
        <v>-39.208988448672685</v>
      </c>
      <c r="AR28">
        <f t="shared" si="8"/>
        <v>-39.241626440544422</v>
      </c>
      <c r="AS28">
        <f t="shared" si="8"/>
        <v>-1.8535308190722242</v>
      </c>
      <c r="AT28">
        <f t="shared" si="8"/>
        <v>-2.85085855983474</v>
      </c>
      <c r="AU28">
        <f t="shared" si="8"/>
        <v>-43.946015819451389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-0.31692083427334006</v>
      </c>
      <c r="AH29">
        <f t="shared" si="4"/>
        <v>-464.75730002079513</v>
      </c>
      <c r="AI29">
        <f t="shared" si="23"/>
        <v>-465.07422085506846</v>
      </c>
      <c r="AJ29">
        <f t="shared" si="6"/>
        <v>-41.256086533153393</v>
      </c>
      <c r="AK29">
        <f t="shared" si="19"/>
        <v>-46.259069100144494</v>
      </c>
      <c r="AL29">
        <f t="shared" si="7"/>
        <v>-552.58937648836638</v>
      </c>
      <c r="AN29">
        <f t="shared" si="8"/>
        <v>0</v>
      </c>
      <c r="AO29">
        <f t="shared" si="8"/>
        <v>0</v>
      </c>
      <c r="AP29">
        <f t="shared" si="8"/>
        <v>-1.6644938738622012E-2</v>
      </c>
      <c r="AQ29">
        <f t="shared" si="8"/>
        <v>-24.409429581715134</v>
      </c>
      <c r="AR29">
        <f t="shared" si="8"/>
        <v>-24.426074520453756</v>
      </c>
      <c r="AS29">
        <f t="shared" si="8"/>
        <v>-2.1668030582910585</v>
      </c>
      <c r="AT29">
        <f t="shared" si="8"/>
        <v>-2.4295637522318603</v>
      </c>
      <c r="AU29">
        <f t="shared" si="8"/>
        <v>-29.022441330976676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-0.16454054334220403</v>
      </c>
      <c r="AH30">
        <f t="shared" si="4"/>
        <v>-298.42216517680521</v>
      </c>
      <c r="AI30">
        <f t="shared" si="23"/>
        <v>-298.58670572014739</v>
      </c>
      <c r="AJ30">
        <f t="shared" si="6"/>
        <v>-47.434387366343913</v>
      </c>
      <c r="AK30">
        <f t="shared" si="19"/>
        <v>-43.371143042823761</v>
      </c>
      <c r="AL30">
        <f t="shared" si="7"/>
        <v>-389.39223612931505</v>
      </c>
      <c r="AN30">
        <f t="shared" si="8"/>
        <v>0</v>
      </c>
      <c r="AO30">
        <f t="shared" si="8"/>
        <v>0</v>
      </c>
      <c r="AP30">
        <f t="shared" si="8"/>
        <v>-7.7158951062602388E-3</v>
      </c>
      <c r="AQ30">
        <f t="shared" si="8"/>
        <v>-13.994083628972005</v>
      </c>
      <c r="AR30">
        <f t="shared" si="8"/>
        <v>-14.001799524078264</v>
      </c>
      <c r="AS30">
        <f t="shared" si="8"/>
        <v>-2.224368231161348</v>
      </c>
      <c r="AT30">
        <f t="shared" si="8"/>
        <v>-2.0338281590638272</v>
      </c>
      <c r="AU30">
        <f t="shared" si="8"/>
        <v>-18.259995914303438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-7.5801524750146621E-2</v>
      </c>
      <c r="AH31">
        <f t="shared" si="4"/>
        <v>-174.18722631727076</v>
      </c>
      <c r="AI31">
        <f t="shared" si="23"/>
        <v>-174.2630278420209</v>
      </c>
      <c r="AJ31">
        <f t="shared" si="6"/>
        <v>-50.152181503223687</v>
      </c>
      <c r="AK31">
        <f t="shared" si="19"/>
        <v>-40.05073592717968</v>
      </c>
      <c r="AL31">
        <f t="shared" si="7"/>
        <v>-264.46594527242428</v>
      </c>
      <c r="AN31">
        <f t="shared" si="8"/>
        <v>0</v>
      </c>
      <c r="AO31">
        <f t="shared" si="8"/>
        <v>0</v>
      </c>
      <c r="AP31">
        <f t="shared" si="8"/>
        <v>-3.1737543329666113E-3</v>
      </c>
      <c r="AQ31">
        <f t="shared" si="8"/>
        <v>-7.2930916112054129</v>
      </c>
      <c r="AR31">
        <f t="shared" si="8"/>
        <v>-7.29626536553838</v>
      </c>
      <c r="AS31">
        <f t="shared" si="8"/>
        <v>-2.0998351138481057</v>
      </c>
      <c r="AT31">
        <f t="shared" si="8"/>
        <v>-1.6768949847165466</v>
      </c>
      <c r="AU31">
        <f t="shared" si="8"/>
        <v>-11.072995464103032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-2.9937433192446659E-2</v>
      </c>
      <c r="AH32">
        <f t="shared" si="4"/>
        <v>-90.212152620396992</v>
      </c>
      <c r="AI32">
        <f t="shared" si="23"/>
        <v>-90.242090053589436</v>
      </c>
      <c r="AJ32">
        <f t="shared" si="6"/>
        <v>-49.980359399683437</v>
      </c>
      <c r="AK32">
        <f t="shared" si="19"/>
        <v>-36.540083221954028</v>
      </c>
      <c r="AL32">
        <f t="shared" si="7"/>
        <v>-176.76253267522691</v>
      </c>
      <c r="AN32">
        <f t="shared" si="8"/>
        <v>0</v>
      </c>
      <c r="AO32">
        <f t="shared" si="8"/>
        <v>0</v>
      </c>
      <c r="AP32">
        <f t="shared" si="8"/>
        <v>-1.1191592902084805E-3</v>
      </c>
      <c r="AQ32">
        <f t="shared" si="8"/>
        <v>-3.3724256867918689</v>
      </c>
      <c r="AR32">
        <f t="shared" si="8"/>
        <v>-3.3735448460820776</v>
      </c>
      <c r="AS32">
        <f t="shared" si="8"/>
        <v>-1.8684295073175266</v>
      </c>
      <c r="AT32">
        <f t="shared" si="8"/>
        <v>-1.3659879703099815</v>
      </c>
      <c r="AU32">
        <f t="shared" si="8"/>
        <v>-6.6079623237095859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-9.6040183804364642E-3</v>
      </c>
      <c r="AH33">
        <f t="shared" si="4"/>
        <v>-40.068080960171457</v>
      </c>
      <c r="AI33">
        <f t="shared" si="23"/>
        <v>-40.077684978551893</v>
      </c>
      <c r="AJ33">
        <f t="shared" si="6"/>
        <v>-47.764584144358878</v>
      </c>
      <c r="AK33">
        <f t="shared" si="19"/>
        <v>-33.041458063976187</v>
      </c>
      <c r="AL33">
        <f t="shared" si="7"/>
        <v>-120.88372718688697</v>
      </c>
      <c r="AN33">
        <f t="shared" si="8"/>
        <v>0</v>
      </c>
      <c r="AO33">
        <f t="shared" si="8"/>
        <v>0</v>
      </c>
      <c r="AP33">
        <f t="shared" si="8"/>
        <v>-3.2056219444352783E-4</v>
      </c>
      <c r="AQ33">
        <f t="shared" si="8"/>
        <v>-1.3373893563029369</v>
      </c>
      <c r="AR33">
        <f t="shared" si="8"/>
        <v>-1.3377099184973804</v>
      </c>
      <c r="AS33">
        <f t="shared" si="8"/>
        <v>-1.59428265372628</v>
      </c>
      <c r="AT33">
        <f t="shared" si="8"/>
        <v>-1.1028552721408524</v>
      </c>
      <c r="AU33">
        <f t="shared" si="8"/>
        <v>-4.0348478443645135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-2.3117928683732423E-3</v>
      </c>
      <c r="AH34">
        <f t="shared" si="4"/>
        <v>-14.392370656517715</v>
      </c>
      <c r="AI34">
        <f t="shared" si="23"/>
        <v>-14.394682449386087</v>
      </c>
      <c r="AJ34">
        <f t="shared" si="6"/>
        <v>-44.32065513579596</v>
      </c>
      <c r="AK34">
        <f t="shared" si="19"/>
        <v>-29.697937173871061</v>
      </c>
      <c r="AL34">
        <f t="shared" si="7"/>
        <v>-88.41327475905311</v>
      </c>
      <c r="AN34">
        <f t="shared" si="8"/>
        <v>0</v>
      </c>
      <c r="AO34">
        <f t="shared" si="8"/>
        <v>0</v>
      </c>
      <c r="AP34">
        <f t="shared" si="8"/>
        <v>-6.8895398559550038E-5</v>
      </c>
      <c r="AQ34">
        <f t="shared" si="8"/>
        <v>-0.42891736805785086</v>
      </c>
      <c r="AR34">
        <f t="shared" si="8"/>
        <v>-0.42898626345641039</v>
      </c>
      <c r="AS34">
        <f t="shared" si="8"/>
        <v>-1.3208316548487771</v>
      </c>
      <c r="AT34">
        <f t="shared" si="8"/>
        <v>-0.88504954141072545</v>
      </c>
      <c r="AU34">
        <f t="shared" ref="AU34:AU69" si="24">AL34*$K34</f>
        <v>-2.6348674597159132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5">-$Z35*P35</f>
        <v>0</v>
      </c>
      <c r="AG35">
        <f t="shared" si="25"/>
        <v>-3.6300927515630835E-4</v>
      </c>
      <c r="AH35">
        <f t="shared" si="4"/>
        <v>-3.8513313290664031</v>
      </c>
      <c r="AI35">
        <f t="shared" si="23"/>
        <v>-3.8516943383415594</v>
      </c>
      <c r="AJ35">
        <f t="shared" si="6"/>
        <v>-40.337193785601869</v>
      </c>
      <c r="AK35">
        <f t="shared" si="19"/>
        <v>-26.595491314365344</v>
      </c>
      <c r="AL35">
        <f t="shared" si="7"/>
        <v>-70.784379438308775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-0.10247882966989498</v>
      </c>
      <c r="AR35">
        <f t="shared" si="26"/>
        <v>-0.10248848886628678</v>
      </c>
      <c r="AS35">
        <f t="shared" si="26"/>
        <v>-1.0733193428772818</v>
      </c>
      <c r="AT35">
        <f t="shared" si="26"/>
        <v>-0.70767082640295631</v>
      </c>
      <c r="AU35">
        <f t="shared" si="24"/>
        <v>-1.883478658146525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5"/>
        <v>0</v>
      </c>
      <c r="AG36">
        <f t="shared" si="25"/>
        <v>-5.6171434854835912E-5</v>
      </c>
      <c r="AH36">
        <f t="shared" si="4"/>
        <v>-0.60641549509981874</v>
      </c>
      <c r="AI36">
        <f t="shared" si="23"/>
        <v>-0.60647166653467355</v>
      </c>
      <c r="AJ36">
        <f t="shared" si="6"/>
        <v>-36.295834700383409</v>
      </c>
      <c r="AK36">
        <f t="shared" si="19"/>
        <v>-23.771887749373214</v>
      </c>
      <c r="AL36">
        <f t="shared" si="7"/>
        <v>-60.674194116291297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-1.4407065867463428E-2</v>
      </c>
      <c r="AR36">
        <f t="shared" si="26"/>
        <v>-1.4408400374197446E-2</v>
      </c>
      <c r="AS36">
        <f t="shared" si="26"/>
        <v>-0.86230725545183184</v>
      </c>
      <c r="AT36">
        <f t="shared" si="26"/>
        <v>-0.56476649321566652</v>
      </c>
      <c r="AU36">
        <f t="shared" si="24"/>
        <v>-1.4414821490416958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5"/>
        <v>0</v>
      </c>
      <c r="AG37">
        <f t="shared" si="25"/>
        <v>-8.553124624877559E-6</v>
      </c>
      <c r="AH37">
        <f t="shared" si="4"/>
        <v>-9.4113191762819973E-2</v>
      </c>
      <c r="AI37">
        <f t="shared" si="23"/>
        <v>-9.4121744887444847E-2</v>
      </c>
      <c r="AJ37">
        <f t="shared" si="6"/>
        <v>-32.484087157394413</v>
      </c>
      <c r="AK37">
        <f t="shared" si="19"/>
        <v>-21.231179320346374</v>
      </c>
      <c r="AL37">
        <f t="shared" si="7"/>
        <v>-53.809388222628229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-1.9963548149514948E-3</v>
      </c>
      <c r="AR37">
        <f t="shared" si="26"/>
        <v>-1.9965362461749812E-3</v>
      </c>
      <c r="AS37">
        <f t="shared" si="26"/>
        <v>-0.68906135889429765</v>
      </c>
      <c r="AT37">
        <f t="shared" si="26"/>
        <v>-0.45036159404824844</v>
      </c>
      <c r="AU37">
        <f t="shared" si="24"/>
        <v>-1.141419489188721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5"/>
        <v>0</v>
      </c>
      <c r="AG38">
        <f t="shared" si="25"/>
        <v>-1.2790895352486408E-6</v>
      </c>
      <c r="AH38">
        <f t="shared" si="4"/>
        <v>-1.4377007686760286E-2</v>
      </c>
      <c r="AI38">
        <f t="shared" si="23"/>
        <v>-1.4378286776295535E-2</v>
      </c>
      <c r="AJ38">
        <f t="shared" si="6"/>
        <v>-29.014516344526044</v>
      </c>
      <c r="AK38">
        <f t="shared" si="19"/>
        <v>-18.957293219328765</v>
      </c>
      <c r="AL38">
        <f t="shared" si="7"/>
        <v>-47.986187850631104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-2.7229377410986497E-4</v>
      </c>
      <c r="AR38">
        <f t="shared" si="26"/>
        <v>-2.7231799946499905E-4</v>
      </c>
      <c r="AS38">
        <f t="shared" si="26"/>
        <v>-0.54952131427869122</v>
      </c>
      <c r="AT38">
        <f t="shared" si="26"/>
        <v>-0.35904223118361395</v>
      </c>
      <c r="AU38">
        <f t="shared" si="24"/>
        <v>-0.90883586346177025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5"/>
        <v>0</v>
      </c>
      <c r="AG39">
        <f t="shared" si="25"/>
        <v>-1.8743328577470892E-7</v>
      </c>
      <c r="AH39">
        <f t="shared" si="4"/>
        <v>-2.157730708242891E-3</v>
      </c>
      <c r="AI39">
        <f t="shared" si="23"/>
        <v>-2.1579181415286659E-3</v>
      </c>
      <c r="AJ39">
        <f t="shared" si="6"/>
        <v>-25.907328330637512</v>
      </c>
      <c r="AK39">
        <f t="shared" si="19"/>
        <v>-16.926277075211942</v>
      </c>
      <c r="AL39">
        <f t="shared" si="7"/>
        <v>-42.835763323990982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-3.6487862802314422E-5</v>
      </c>
      <c r="AR39">
        <f t="shared" si="26"/>
        <v>-3.649103235446929E-5</v>
      </c>
      <c r="AS39">
        <f t="shared" si="26"/>
        <v>-0.438100564677325</v>
      </c>
      <c r="AT39">
        <f t="shared" si="26"/>
        <v>-0.28622833855723706</v>
      </c>
      <c r="AU39">
        <f t="shared" si="24"/>
        <v>-0.72436539426691648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5"/>
        <v>0</v>
      </c>
      <c r="AG40">
        <f t="shared" si="25"/>
        <v>-2.6905491308667421E-8</v>
      </c>
      <c r="AH40">
        <f t="shared" si="4"/>
        <v>-3.1730692321658884E-4</v>
      </c>
      <c r="AI40">
        <f t="shared" si="23"/>
        <v>-3.1733382870789749E-4</v>
      </c>
      <c r="AJ40">
        <f t="shared" si="6"/>
        <v>-23.131749783933259</v>
      </c>
      <c r="AK40">
        <f t="shared" si="19"/>
        <v>-15.112764092067316</v>
      </c>
      <c r="AL40">
        <f t="shared" si="7"/>
        <v>-38.244831209829286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-4.79085149683369E-6</v>
      </c>
      <c r="AR40">
        <f t="shared" si="26"/>
        <v>-4.791257728793593E-6</v>
      </c>
      <c r="AS40">
        <f t="shared" si="26"/>
        <v>-0.34925420773468113</v>
      </c>
      <c r="AT40">
        <f t="shared" si="26"/>
        <v>-0.22817973127662883</v>
      </c>
      <c r="AU40">
        <f t="shared" si="24"/>
        <v>-0.5774387302690388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5"/>
        <v>0</v>
      </c>
      <c r="AG41">
        <f t="shared" si="25"/>
        <v>-3.7753379131403365E-9</v>
      </c>
      <c r="AH41">
        <f t="shared" si="4"/>
        <v>-4.5722196964880821E-5</v>
      </c>
      <c r="AI41">
        <f t="shared" si="23"/>
        <v>-4.5725972302793962E-5</v>
      </c>
      <c r="AJ41">
        <f t="shared" si="6"/>
        <v>-20.653375808966416</v>
      </c>
      <c r="AK41">
        <f t="shared" si="19"/>
        <v>-13.493541607191988</v>
      </c>
      <c r="AL41">
        <f t="shared" si="7"/>
        <v>-34.146963142130708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-6.1637104482309604E-7</v>
      </c>
      <c r="AR41">
        <f t="shared" si="26"/>
        <v>-6.1642193933667051E-7</v>
      </c>
      <c r="AS41">
        <f t="shared" si="26"/>
        <v>-0.27842369071360895</v>
      </c>
      <c r="AT41">
        <f t="shared" si="26"/>
        <v>-0.18190351494214388</v>
      </c>
      <c r="AU41">
        <f t="shared" si="24"/>
        <v>-0.46032782207769218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5"/>
        <v>0</v>
      </c>
      <c r="AG42">
        <f t="shared" si="25"/>
        <v>-5.1697810193321334E-10</v>
      </c>
      <c r="AH42">
        <f t="shared" si="4"/>
        <v>-6.4412128641514397E-6</v>
      </c>
      <c r="AI42">
        <f t="shared" si="23"/>
        <v>-6.4417298422533731E-6</v>
      </c>
      <c r="AJ42">
        <f t="shared" si="6"/>
        <v>-18.440517776323503</v>
      </c>
      <c r="AK42">
        <f t="shared" si="19"/>
        <v>-12.047805300564338</v>
      </c>
      <c r="AL42">
        <f t="shared" si="7"/>
        <v>-30.488329518617682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-7.7529104464263654E-8</v>
      </c>
      <c r="AR42">
        <f t="shared" si="26"/>
        <v>-7.7535327026708928E-8</v>
      </c>
      <c r="AS42">
        <f t="shared" si="26"/>
        <v>-0.22195770566946482</v>
      </c>
      <c r="AT42">
        <f t="shared" si="26"/>
        <v>-0.14501237195731362</v>
      </c>
      <c r="AU42">
        <f t="shared" si="24"/>
        <v>-0.36697015516210546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5"/>
        <v>0</v>
      </c>
      <c r="AG43">
        <f t="shared" si="25"/>
        <v>-6.8985708362595658E-11</v>
      </c>
      <c r="AH43">
        <f t="shared" si="4"/>
        <v>-8.8564522510257112E-7</v>
      </c>
      <c r="AI43">
        <f t="shared" si="23"/>
        <v>-8.8571421081093371E-7</v>
      </c>
      <c r="AJ43">
        <f t="shared" si="6"/>
        <v>-16.464748487376738</v>
      </c>
      <c r="AK43">
        <f t="shared" si="19"/>
        <v>-10.756969056221694</v>
      </c>
      <c r="AL43">
        <f t="shared" si="7"/>
        <v>-27.221718429312645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-9.5178504952902188E-9</v>
      </c>
      <c r="AR43">
        <f t="shared" si="26"/>
        <v>-9.5185918707754539E-9</v>
      </c>
      <c r="AS43">
        <f t="shared" si="26"/>
        <v>-0.17694332911607838</v>
      </c>
      <c r="AT43">
        <f t="shared" si="26"/>
        <v>-0.11560297550040274</v>
      </c>
      <c r="AU43">
        <f t="shared" si="24"/>
        <v>-0.29254631413507304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5"/>
        <v>0</v>
      </c>
      <c r="AG44">
        <f t="shared" si="25"/>
        <v>-8.9467507227455334E-12</v>
      </c>
      <c r="AH44">
        <f t="shared" si="4"/>
        <v>-1.1869820111244835E-7</v>
      </c>
      <c r="AI44">
        <f t="shared" si="23"/>
        <v>-1.1870714786317109E-7</v>
      </c>
      <c r="AJ44">
        <f t="shared" si="6"/>
        <v>-14.700668352005223</v>
      </c>
      <c r="AK44">
        <f t="shared" si="19"/>
        <v>-9.6044366621053214</v>
      </c>
      <c r="AL44">
        <f t="shared" si="7"/>
        <v>-24.305105132817694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-1.1389514392472329E-9</v>
      </c>
      <c r="AR44">
        <f t="shared" si="26"/>
        <v>-1.1390372865011655E-9</v>
      </c>
      <c r="AS44">
        <f t="shared" si="26"/>
        <v>-0.1410581392177194</v>
      </c>
      <c r="AT44">
        <f t="shared" si="26"/>
        <v>-9.2157984341318971E-2</v>
      </c>
      <c r="AU44">
        <f t="shared" si="24"/>
        <v>-0.23321612469807568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5"/>
        <v>0</v>
      </c>
      <c r="AG45">
        <f t="shared" si="25"/>
        <v>-1.1257963852809802E-12</v>
      </c>
      <c r="AH45">
        <f t="shared" si="4"/>
        <v>-1.5462973660474198E-8</v>
      </c>
      <c r="AI45">
        <f t="shared" si="23"/>
        <v>-1.5464099456859479E-8</v>
      </c>
      <c r="AJ45">
        <f t="shared" si="6"/>
        <v>-13.125596750220964</v>
      </c>
      <c r="AK45">
        <f t="shared" si="19"/>
        <v>-8.5753898774649553</v>
      </c>
      <c r="AL45">
        <f t="shared" si="7"/>
        <v>-21.700986643150017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-1.3247565148856316E-10</v>
      </c>
      <c r="AR45">
        <f t="shared" si="26"/>
        <v>-1.3248529650334871E-10</v>
      </c>
      <c r="AS45">
        <f t="shared" si="26"/>
        <v>-0.11245068502615335</v>
      </c>
      <c r="AT45">
        <f t="shared" si="26"/>
        <v>-7.3467780889355891E-2</v>
      </c>
      <c r="AU45">
        <f t="shared" si="24"/>
        <v>-0.18591846604799453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5"/>
        <v>0</v>
      </c>
      <c r="AG46">
        <f t="shared" si="25"/>
        <v>-1.3706334573555036E-13</v>
      </c>
      <c r="AH46">
        <f t="shared" si="4"/>
        <v>-1.9549501513852403E-9</v>
      </c>
      <c r="AI46">
        <f t="shared" si="23"/>
        <v>-1.9550872147309759E-9</v>
      </c>
      <c r="AJ46">
        <f t="shared" si="6"/>
        <v>-11.719282813581728</v>
      </c>
      <c r="AK46">
        <f t="shared" si="19"/>
        <v>-7.656598104949488</v>
      </c>
      <c r="AL46">
        <f t="shared" si="7"/>
        <v>-19.375880920486303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-1.4954114896552338E-11</v>
      </c>
      <c r="AR46">
        <f t="shared" si="26"/>
        <v>-1.4955163343244846E-11</v>
      </c>
      <c r="AS46">
        <f t="shared" si="26"/>
        <v>-8.964499763603305E-2</v>
      </c>
      <c r="AT46">
        <f t="shared" si="26"/>
        <v>-5.8568065122790315E-2</v>
      </c>
      <c r="AU46">
        <f t="shared" si="24"/>
        <v>-0.14821306277377852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5"/>
        <v>0</v>
      </c>
      <c r="AG47">
        <f t="shared" si="25"/>
        <v>-1.609443749260323E-14</v>
      </c>
      <c r="AH47">
        <f t="shared" si="4"/>
        <v>-2.3919654957118326E-10</v>
      </c>
      <c r="AI47">
        <f t="shared" si="23"/>
        <v>-2.3921264400867588E-10</v>
      </c>
      <c r="AJ47">
        <f t="shared" si="6"/>
        <v>-10.463645369372713</v>
      </c>
      <c r="AK47">
        <f t="shared" si="19"/>
        <v>-6.8362483079987673</v>
      </c>
      <c r="AL47">
        <f t="shared" si="7"/>
        <v>-17.299893677610694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-1.6336608938467307E-12</v>
      </c>
      <c r="AR47">
        <f t="shared" si="26"/>
        <v>-1.6337708153869339E-12</v>
      </c>
      <c r="AS47">
        <f t="shared" si="26"/>
        <v>-7.1464443269226838E-2</v>
      </c>
      <c r="AT47">
        <f t="shared" si="26"/>
        <v>-4.6690102935953569E-2</v>
      </c>
      <c r="AU47">
        <f t="shared" si="24"/>
        <v>-0.11815454620681419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5"/>
        <v>0</v>
      </c>
      <c r="AG48">
        <f t="shared" si="25"/>
        <v>-1.8189770056544007E-15</v>
      </c>
      <c r="AH48">
        <f t="shared" si="4"/>
        <v>-2.8229032224045594E-11</v>
      </c>
      <c r="AI48">
        <f t="shared" si="23"/>
        <v>-2.8230851201051249E-11</v>
      </c>
      <c r="AJ48">
        <f t="shared" si="6"/>
        <v>-9.3425405083802104</v>
      </c>
      <c r="AK48">
        <f t="shared" si="19"/>
        <v>-6.1037931321426768</v>
      </c>
      <c r="AL48">
        <f t="shared" si="7"/>
        <v>-15.446333640551119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-1.7214125676381735E-13</v>
      </c>
      <c r="AR48">
        <f t="shared" si="26"/>
        <v>-1.7215234892543637E-13</v>
      </c>
      <c r="AS48">
        <f t="shared" si="26"/>
        <v>-5.697101663689131E-2</v>
      </c>
      <c r="AT48">
        <f t="shared" si="26"/>
        <v>-3.7221064202774719E-2</v>
      </c>
      <c r="AU48">
        <f t="shared" si="24"/>
        <v>-9.4192080839838183E-2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5"/>
        <v>0</v>
      </c>
      <c r="AG49">
        <f t="shared" si="25"/>
        <v>-1.9720657665940565E-16</v>
      </c>
      <c r="AH49">
        <f t="shared" si="4"/>
        <v>-3.207161317876902E-12</v>
      </c>
      <c r="AI49">
        <f t="shared" si="23"/>
        <v>-3.2073585244535613E-12</v>
      </c>
      <c r="AJ49">
        <f t="shared" si="6"/>
        <v>-8.3415540253407698</v>
      </c>
      <c r="AK49">
        <f t="shared" si="19"/>
        <v>-5.4498152965560624</v>
      </c>
      <c r="AL49">
        <f t="shared" si="7"/>
        <v>-13.79136932190004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-1.7461910677185318E-14</v>
      </c>
      <c r="AR49">
        <f t="shared" si="26"/>
        <v>-1.7462984400420685E-14</v>
      </c>
      <c r="AS49">
        <f t="shared" si="26"/>
        <v>-4.5416945660794128E-2</v>
      </c>
      <c r="AT49">
        <f t="shared" si="26"/>
        <v>-2.9672404498386002E-2</v>
      </c>
      <c r="AU49">
        <f t="shared" si="24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5"/>
        <v>0</v>
      </c>
      <c r="AG50">
        <f t="shared" si="25"/>
        <v>-2.0466562749994584E-17</v>
      </c>
      <c r="AH50">
        <f t="shared" si="4"/>
        <v>-3.4953589628563401E-13</v>
      </c>
      <c r="AI50">
        <f t="shared" si="23"/>
        <v>-3.49556362848384E-13</v>
      </c>
      <c r="AJ50">
        <f t="shared" si="6"/>
        <v>-7.4478160940543887</v>
      </c>
      <c r="AK50">
        <f t="shared" si="19"/>
        <v>-4.8659065147822087</v>
      </c>
      <c r="AL50">
        <f t="shared" si="7"/>
        <v>-12.313722608836947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-1.6992008537570143E-15</v>
      </c>
      <c r="AR50">
        <f t="shared" si="26"/>
        <v>-1.6993003479756849E-15</v>
      </c>
      <c r="AS50">
        <f t="shared" si="26"/>
        <v>-3.6206111017853093E-2</v>
      </c>
      <c r="AT50">
        <f t="shared" si="26"/>
        <v>-2.3654659198330725E-2</v>
      </c>
      <c r="AU50">
        <f t="shared" si="24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5"/>
        <v>0</v>
      </c>
      <c r="AG51">
        <f t="shared" si="25"/>
        <v>-2.0307818563333679E-18</v>
      </c>
      <c r="AH51">
        <f t="shared" si="4"/>
        <v>-3.6462230532322543E-14</v>
      </c>
      <c r="AI51">
        <f t="shared" si="23"/>
        <v>-3.6464261314178875E-14</v>
      </c>
      <c r="AJ51">
        <f t="shared" si="6"/>
        <v>-6.6498357982628633</v>
      </c>
      <c r="AK51">
        <f t="shared" si="19"/>
        <v>-4.3445593881984008</v>
      </c>
      <c r="AL51">
        <f t="shared" si="7"/>
        <v>-10.994395186461301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-1.5826254467708353E-16</v>
      </c>
      <c r="AR51">
        <f t="shared" si="26"/>
        <v>-1.5827135918731989E-16</v>
      </c>
      <c r="AS51">
        <f t="shared" si="26"/>
        <v>-2.8863290033365099E-2</v>
      </c>
      <c r="AT51">
        <f t="shared" si="26"/>
        <v>-1.8857349488465184E-2</v>
      </c>
      <c r="AU51">
        <f t="shared" si="24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5"/>
        <v>0</v>
      </c>
      <c r="AG52">
        <f t="shared" si="25"/>
        <v>-1.9202544011736559E-19</v>
      </c>
      <c r="AH52">
        <f t="shared" si="4"/>
        <v>-3.6368971953053374E-15</v>
      </c>
      <c r="AI52">
        <f t="shared" si="23"/>
        <v>-3.6370892207454549E-15</v>
      </c>
      <c r="AJ52">
        <f t="shared" si="6"/>
        <v>-5.9373533913061252</v>
      </c>
      <c r="AK52">
        <f t="shared" si="19"/>
        <v>-3.8790708823200006</v>
      </c>
      <c r="AL52">
        <f t="shared" si="7"/>
        <v>-9.8164242736261293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-1.409444288687926E-17</v>
      </c>
      <c r="AR52">
        <f t="shared" si="26"/>
        <v>-1.4095187062876883E-17</v>
      </c>
      <c r="AS52">
        <f t="shared" si="26"/>
        <v>-2.3009638100578031E-2</v>
      </c>
      <c r="AT52">
        <f t="shared" si="26"/>
        <v>-1.5032963559044311E-2</v>
      </c>
      <c r="AU52">
        <f t="shared" si="24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5"/>
        <v>0</v>
      </c>
      <c r="AG53">
        <f t="shared" si="25"/>
        <v>-1.7245557448173718E-20</v>
      </c>
      <c r="AH53">
        <f t="shared" si="4"/>
        <v>-3.4571925653603644E-16</v>
      </c>
      <c r="AI53">
        <f t="shared" si="23"/>
        <v>-3.457365020934846E-16</v>
      </c>
      <c r="AJ53">
        <f t="shared" si="6"/>
        <v>-5.3012083850947533</v>
      </c>
      <c r="AK53">
        <f t="shared" si="19"/>
        <v>-3.4634561449285717</v>
      </c>
      <c r="AL53">
        <f t="shared" si="7"/>
        <v>-8.7646645300233246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-1.1962513389237595E-18</v>
      </c>
      <c r="AR53">
        <f t="shared" si="26"/>
        <v>-1.1963110116807664E-18</v>
      </c>
      <c r="AS53">
        <f t="shared" si="26"/>
        <v>-1.8343142618445493E-2</v>
      </c>
      <c r="AT53">
        <f t="shared" si="26"/>
        <v>-1.1984186510717719E-2</v>
      </c>
      <c r="AU53">
        <f t="shared" si="24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5"/>
        <v>0</v>
      </c>
      <c r="AG54">
        <f t="shared" si="25"/>
        <v>-1.4660278517951613E-21</v>
      </c>
      <c r="AH54">
        <f t="shared" si="4"/>
        <v>-3.121414804379364E-17</v>
      </c>
      <c r="AI54">
        <f t="shared" si="23"/>
        <v>-3.1215614071645437E-17</v>
      </c>
      <c r="AJ54">
        <f t="shared" si="6"/>
        <v>-4.7332217724060328</v>
      </c>
      <c r="AK54">
        <f t="shared" si="19"/>
        <v>-3.0923715579719393</v>
      </c>
      <c r="AL54">
        <f t="shared" si="7"/>
        <v>-7.8255933303779717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-9.6434477038029672E-20</v>
      </c>
      <c r="AR54">
        <f t="shared" si="26"/>
        <v>-9.6439006254364943E-20</v>
      </c>
      <c r="AS54">
        <f t="shared" si="26"/>
        <v>-1.4623040990469946E-2</v>
      </c>
      <c r="AT54">
        <f t="shared" si="26"/>
        <v>-9.5537201137736918E-3</v>
      </c>
      <c r="AU54">
        <f t="shared" si="24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5"/>
        <v>0</v>
      </c>
      <c r="AG55">
        <f t="shared" si="25"/>
        <v>-1.1755873419071231E-22</v>
      </c>
      <c r="AH55">
        <f t="shared" si="4"/>
        <v>-2.6676176781729949E-18</v>
      </c>
      <c r="AI55">
        <f t="shared" si="23"/>
        <v>-2.6677352369071856E-18</v>
      </c>
      <c r="AJ55">
        <f t="shared" si="6"/>
        <v>-4.2260908682196714</v>
      </c>
      <c r="AK55">
        <f t="shared" si="19"/>
        <v>-2.7610460339035168</v>
      </c>
      <c r="AL55">
        <f t="shared" si="7"/>
        <v>-6.9871369021231882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-7.3584510966415637E-21</v>
      </c>
      <c r="AR55">
        <f t="shared" si="26"/>
        <v>-7.3587753748181571E-21</v>
      </c>
      <c r="AS55">
        <f t="shared" si="26"/>
        <v>-1.1657398748780247E-2</v>
      </c>
      <c r="AT55">
        <f t="shared" si="26"/>
        <v>-7.6161671825364236E-3</v>
      </c>
      <c r="AU55">
        <f t="shared" si="24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5"/>
        <v>0</v>
      </c>
      <c r="AG56">
        <f t="shared" si="25"/>
        <v>-8.8571808041958969E-24</v>
      </c>
      <c r="AH56">
        <f t="shared" si="4"/>
        <v>-2.1505193208921856E-19</v>
      </c>
      <c r="AI56">
        <f t="shared" si="23"/>
        <v>-2.1506078927002276E-19</v>
      </c>
      <c r="AJ56">
        <f t="shared" si="6"/>
        <v>-3.773295418053273</v>
      </c>
      <c r="AK56">
        <f t="shared" si="19"/>
        <v>-2.4652196731281397</v>
      </c>
      <c r="AL56">
        <f t="shared" si="7"/>
        <v>-6.2385150911814122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-5.2964898849125313E-22</v>
      </c>
      <c r="AR56">
        <f t="shared" si="26"/>
        <v>-5.296708027423889E-22</v>
      </c>
      <c r="AS56">
        <f t="shared" si="26"/>
        <v>-9.293206910698527E-3</v>
      </c>
      <c r="AT56">
        <f t="shared" si="26"/>
        <v>-6.0715618483230408E-3</v>
      </c>
      <c r="AU56">
        <f t="shared" si="24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5"/>
        <v>0</v>
      </c>
      <c r="AG57">
        <f t="shared" si="25"/>
        <v>-6.2409594040210632E-25</v>
      </c>
      <c r="AH57">
        <f t="shared" si="4"/>
        <v>-1.6289026111503663E-20</v>
      </c>
      <c r="AI57">
        <f t="shared" si="23"/>
        <v>-1.6289650207444067E-20</v>
      </c>
      <c r="AJ57">
        <f t="shared" si="6"/>
        <v>-3.3690137661190001</v>
      </c>
      <c r="AK57">
        <f t="shared" si="19"/>
        <v>-2.2010889938644107</v>
      </c>
      <c r="AL57">
        <f t="shared" si="7"/>
        <v>-5.5701027599834108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-3.5819695966865383E-23</v>
      </c>
      <c r="AR57">
        <f t="shared" si="26"/>
        <v>-3.5821068358725178E-23</v>
      </c>
      <c r="AS57">
        <f t="shared" si="26"/>
        <v>-7.408487652023712E-3</v>
      </c>
      <c r="AT57">
        <f t="shared" si="26"/>
        <v>-4.8402119326554855E-3</v>
      </c>
      <c r="AU57">
        <f t="shared" si="24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5"/>
        <v>0</v>
      </c>
      <c r="AG58">
        <f t="shared" si="25"/>
        <v>-4.092503387504159E-26</v>
      </c>
      <c r="AH58">
        <f t="shared" si="4"/>
        <v>-1.1538598942460874E-21</v>
      </c>
      <c r="AI58">
        <f t="shared" si="23"/>
        <v>-1.1539008192799625E-21</v>
      </c>
      <c r="AJ58">
        <f t="shared" si="6"/>
        <v>-3.0080480054633902</v>
      </c>
      <c r="AK58">
        <f t="shared" si="19"/>
        <v>-1.9652580302360805</v>
      </c>
      <c r="AL58">
        <f t="shared" si="7"/>
        <v>-4.9733060356994709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-2.2654883415139E-24</v>
      </c>
      <c r="AR58">
        <f t="shared" si="26"/>
        <v>-2.2655686937192086E-24</v>
      </c>
      <c r="AS58">
        <f t="shared" si="26"/>
        <v>-5.9060009981056309E-3</v>
      </c>
      <c r="AT58">
        <f t="shared" si="26"/>
        <v>-3.8585873187623435E-3</v>
      </c>
      <c r="AU58">
        <f t="shared" si="24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5"/>
        <v>0</v>
      </c>
      <c r="AG59">
        <f t="shared" si="25"/>
        <v>-2.4845310184557754E-27</v>
      </c>
      <c r="AH59">
        <f t="shared" si="4"/>
        <v>-7.6062505035670798E-23</v>
      </c>
      <c r="AI59">
        <f t="shared" si="23"/>
        <v>-7.6064989566689252E-23</v>
      </c>
      <c r="AJ59">
        <f t="shared" si="6"/>
        <v>-2.6857571477351705</v>
      </c>
      <c r="AK59">
        <f t="shared" si="19"/>
        <v>-1.7546946698536432</v>
      </c>
      <c r="AL59">
        <f t="shared" si="7"/>
        <v>-4.4404518175888139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-1.3334027755445485E-25</v>
      </c>
      <c r="AR59">
        <f t="shared" si="26"/>
        <v>-1.3334463302572729E-25</v>
      </c>
      <c r="AS59">
        <f t="shared" si="26"/>
        <v>-4.7082278365000252E-3</v>
      </c>
      <c r="AT59">
        <f t="shared" si="26"/>
        <v>-3.0760421865133475E-3</v>
      </c>
      <c r="AU59">
        <f t="shared" si="24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5"/>
        <v>0</v>
      </c>
      <c r="AG60">
        <f t="shared" si="25"/>
        <v>-1.367993089565477E-28</v>
      </c>
      <c r="AH60">
        <f t="shared" si="4"/>
        <v>-4.64577279862934E-24</v>
      </c>
      <c r="AI60">
        <f t="shared" si="23"/>
        <v>-4.6459095979382969E-24</v>
      </c>
      <c r="AJ60">
        <f t="shared" si="6"/>
        <v>-2.3979974533349733</v>
      </c>
      <c r="AK60">
        <f t="shared" si="19"/>
        <v>-1.5666916695121813</v>
      </c>
      <c r="AL60">
        <f t="shared" si="7"/>
        <v>-3.9646891228471546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-7.2716116141875497E-27</v>
      </c>
      <c r="AR60">
        <f t="shared" si="26"/>
        <v>-7.2718257338802126E-27</v>
      </c>
      <c r="AS60">
        <f t="shared" si="26"/>
        <v>-3.7533704053731064E-3</v>
      </c>
      <c r="AT60">
        <f t="shared" si="26"/>
        <v>-2.4522019981770941E-3</v>
      </c>
      <c r="AU60">
        <f t="shared" si="24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5"/>
        <v>0</v>
      </c>
      <c r="AG61">
        <f t="shared" si="25"/>
        <v>-6.7636578356962618E-30</v>
      </c>
      <c r="AH61">
        <f t="shared" si="4"/>
        <v>-2.5733531606257191E-25</v>
      </c>
      <c r="AI61">
        <f t="shared" si="23"/>
        <v>-2.5734207972040761E-25</v>
      </c>
      <c r="AJ61">
        <f t="shared" si="6"/>
        <v>-2.1410691547633682</v>
      </c>
      <c r="AK61">
        <f t="shared" si="19"/>
        <v>-1.3988318477787332</v>
      </c>
      <c r="AL61">
        <f t="shared" si="7"/>
        <v>-3.5399010025421012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-3.5962847958203862E-28</v>
      </c>
      <c r="AR61">
        <f t="shared" si="26"/>
        <v>-3.5963793185629728E-28</v>
      </c>
      <c r="AS61">
        <f t="shared" si="26"/>
        <v>-2.9921639073446304E-3</v>
      </c>
      <c r="AT61">
        <f t="shared" si="26"/>
        <v>-1.9548804194651575E-3</v>
      </c>
      <c r="AU61">
        <f t="shared" si="24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5"/>
        <v>0</v>
      </c>
      <c r="AG62">
        <f t="shared" si="25"/>
        <v>-2.9666500332664728E-31</v>
      </c>
      <c r="AH62">
        <f t="shared" si="4"/>
        <v>-1.2798712508025303E-26</v>
      </c>
      <c r="AI62">
        <f t="shared" si="23"/>
        <v>-1.279900917302863E-26</v>
      </c>
      <c r="AJ62">
        <f t="shared" si="6"/>
        <v>-1.9116688881815804</v>
      </c>
      <c r="AK62">
        <f t="shared" si="19"/>
        <v>-1.2489570069452973</v>
      </c>
      <c r="AL62">
        <f t="shared" si="7"/>
        <v>-3.160625895126878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-1.596992756340684E-29</v>
      </c>
      <c r="AR62">
        <f t="shared" si="26"/>
        <v>-1.5970297734907352E-29</v>
      </c>
      <c r="AS62">
        <f t="shared" si="26"/>
        <v>-2.3853347475642802E-3</v>
      </c>
      <c r="AT62">
        <f t="shared" si="26"/>
        <v>-1.5584187017419939E-3</v>
      </c>
      <c r="AU62">
        <f t="shared" si="24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5"/>
        <v>0</v>
      </c>
      <c r="AG63">
        <f t="shared" si="25"/>
        <v>-1.1369884128050959E-32</v>
      </c>
      <c r="AH63">
        <f t="shared" si="4"/>
        <v>-5.6465693833065972E-28</v>
      </c>
      <c r="AI63">
        <f t="shared" si="23"/>
        <v>-5.6466830821478775E-28</v>
      </c>
      <c r="AJ63">
        <f t="shared" si="6"/>
        <v>-1.7068472215906905</v>
      </c>
      <c r="AK63">
        <f t="shared" si="19"/>
        <v>-1.1151401847725868</v>
      </c>
      <c r="AL63">
        <f t="shared" si="7"/>
        <v>-2.8219874063632773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-6.2907627829622426E-31</v>
      </c>
      <c r="AR63">
        <f t="shared" si="26"/>
        <v>-6.2908894532270774E-31</v>
      </c>
      <c r="AS63">
        <f t="shared" si="26"/>
        <v>-1.9015742566679459E-3</v>
      </c>
      <c r="AT63">
        <f t="shared" si="26"/>
        <v>-1.2423618476897272E-3</v>
      </c>
      <c r="AU63">
        <f t="shared" si="24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5"/>
        <v>0</v>
      </c>
      <c r="AG64">
        <f t="shared" si="25"/>
        <v>-3.7339955848715622E-34</v>
      </c>
      <c r="AH64">
        <f t="shared" si="4"/>
        <v>-2.1765571456566587E-29</v>
      </c>
      <c r="AI64">
        <f t="shared" si="23"/>
        <v>-2.1765944856125074E-29</v>
      </c>
      <c r="AJ64">
        <f t="shared" si="6"/>
        <v>-1.5239707335631216</v>
      </c>
      <c r="AK64">
        <f t="shared" si="19"/>
        <v>-0.99566087926123836</v>
      </c>
      <c r="AL64">
        <f t="shared" si="7"/>
        <v>-2.5196316128243601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-2.1650637628383315E-32</v>
      </c>
      <c r="AR64">
        <f t="shared" si="26"/>
        <v>-2.1651009056192942E-32</v>
      </c>
      <c r="AS64">
        <f t="shared" si="26"/>
        <v>-1.5159233551243242E-3</v>
      </c>
      <c r="AT64">
        <f t="shared" si="26"/>
        <v>-9.9040325868122395E-4</v>
      </c>
      <c r="AU64">
        <f t="shared" si="24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5"/>
        <v>0</v>
      </c>
      <c r="AG65">
        <f t="shared" si="25"/>
        <v>-1.0225324363033886E-35</v>
      </c>
      <c r="AH65">
        <f t="shared" si="4"/>
        <v>-7.1888047707850154E-31</v>
      </c>
      <c r="AI65">
        <f t="shared" si="23"/>
        <v>-7.1889070240286453E-31</v>
      </c>
      <c r="AJ65">
        <f t="shared" si="6"/>
        <v>-1.3606881549670717</v>
      </c>
      <c r="AK65">
        <f t="shared" si="19"/>
        <v>-0.88898292791181988</v>
      </c>
      <c r="AL65">
        <f t="shared" si="7"/>
        <v>-2.2496710828788915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-6.3846821845636992E-34</v>
      </c>
      <c r="AR65">
        <f t="shared" si="26"/>
        <v>-6.3847730000029458E-34</v>
      </c>
      <c r="AS65">
        <f t="shared" si="26"/>
        <v>-1.2084848175417113E-3</v>
      </c>
      <c r="AT65">
        <f t="shared" si="26"/>
        <v>-7.8954341412725113E-4</v>
      </c>
      <c r="AU65">
        <f t="shared" si="24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5"/>
        <v>0</v>
      </c>
      <c r="AG66">
        <f t="shared" si="25"/>
        <v>-2.242198082975754E-37</v>
      </c>
      <c r="AH66">
        <f t="shared" si="4"/>
        <v>-1.9797702622211942E-32</v>
      </c>
      <c r="AI66">
        <f t="shared" si="23"/>
        <v>-1.9797926842020239E-32</v>
      </c>
      <c r="AJ66">
        <f t="shared" si="6"/>
        <v>-1.2149001383634577</v>
      </c>
      <c r="AK66">
        <f t="shared" si="19"/>
        <v>-0.79373475706412477</v>
      </c>
      <c r="AL66">
        <f t="shared" si="7"/>
        <v>-2.0086348954275826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-1.5699266734086476E-35</v>
      </c>
      <c r="AR66">
        <f t="shared" si="26"/>
        <v>-1.5699444536867166E-35</v>
      </c>
      <c r="AS66">
        <f t="shared" si="26"/>
        <v>-9.6339669765761488E-4</v>
      </c>
      <c r="AT66">
        <f t="shared" si="26"/>
        <v>-6.2941917580297427E-4</v>
      </c>
      <c r="AU66">
        <f t="shared" si="24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29">$Z67*O67</f>
        <v>0</v>
      </c>
      <c r="AF67">
        <f t="shared" si="25"/>
        <v>0</v>
      </c>
      <c r="AG67">
        <f t="shared" si="25"/>
        <v>-3.6931672884527218E-39</v>
      </c>
      <c r="AH67">
        <f t="shared" ref="AH67:AH69" si="30">-X67*R67</f>
        <v>-4.3656888585229384E-34</v>
      </c>
      <c r="AI67">
        <f t="shared" si="23"/>
        <v>-4.3657257901958228E-34</v>
      </c>
      <c r="AJ67">
        <f t="shared" ref="AJ67:AJ69" si="31">AB67-AC67</f>
        <v>-1.0847322663959424</v>
      </c>
      <c r="AK67">
        <f t="shared" si="19"/>
        <v>-0.70869174737868279</v>
      </c>
      <c r="AL67">
        <f t="shared" ref="AL67:AL69" si="32">SUM(AI67:AK67)</f>
        <v>-1.7934240137746253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-3.0910023093450238E-37</v>
      </c>
      <c r="AR67">
        <f t="shared" si="26"/>
        <v>-3.0910284577696762E-37</v>
      </c>
      <c r="AS67">
        <f t="shared" si="26"/>
        <v>-7.6801394902552072E-4</v>
      </c>
      <c r="AT67">
        <f t="shared" si="26"/>
        <v>-5.0176911336334042E-4</v>
      </c>
      <c r="AU67">
        <f t="shared" si="24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50000</v>
      </c>
      <c r="S68">
        <f t="shared" si="28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29"/>
        <v>0</v>
      </c>
      <c r="AF68">
        <f t="shared" si="25"/>
        <v>0</v>
      </c>
      <c r="AG68">
        <f t="shared" si="25"/>
        <v>-4.0678357860156909E-41</v>
      </c>
      <c r="AH68">
        <f t="shared" si="30"/>
        <v>-7.2311145154160759E-36</v>
      </c>
      <c r="AI68">
        <f t="shared" si="23"/>
        <v>-7.2311551937739365E-36</v>
      </c>
      <c r="AJ68">
        <f t="shared" si="31"/>
        <v>-0.96851095213923521</v>
      </c>
      <c r="AK68">
        <f t="shared" ref="AK68:AK69" si="42">G68*SUM(AB68:AB68, AE68:AF68)</f>
        <v>-0.6327604887309668</v>
      </c>
      <c r="AL68">
        <f t="shared" si="32"/>
        <v>-1.601271440870202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-4.5712372889524054E-39</v>
      </c>
      <c r="AR68">
        <f t="shared" si="26"/>
        <v>-4.571263004272763E-39</v>
      </c>
      <c r="AS68">
        <f t="shared" si="26"/>
        <v>-6.1225601803692714E-4</v>
      </c>
      <c r="AT68">
        <f t="shared" si="26"/>
        <v>-4.0000726511745893E-4</v>
      </c>
      <c r="AU68">
        <f t="shared" si="24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-8.0709246011602893</v>
      </c>
      <c r="AK69">
        <f t="shared" si="42"/>
        <v>-0.56496472208122028</v>
      </c>
      <c r="AL69">
        <f t="shared" si="32"/>
        <v>-8.6358893232415088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-4.592021492361489E-41</v>
      </c>
      <c r="AR69">
        <f t="shared" si="26"/>
        <v>-4.592021492361489E-41</v>
      </c>
      <c r="AS69">
        <f t="shared" si="26"/>
        <v>-4.5554763246795152E-3</v>
      </c>
      <c r="AT69">
        <f t="shared" si="26"/>
        <v>-3.1888334272756606E-4</v>
      </c>
      <c r="AU69">
        <f t="shared" si="24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14978.76782235069</v>
      </c>
      <c r="AO71" s="8">
        <f t="shared" si="46"/>
        <v>-1497.8767822350692</v>
      </c>
      <c r="AP71" s="8">
        <f t="shared" si="46"/>
        <v>-313.72630987557528</v>
      </c>
      <c r="AQ71" s="8">
        <f t="shared" si="46"/>
        <v>-12767.173600312854</v>
      </c>
      <c r="AR71" s="8">
        <f t="shared" si="46"/>
        <v>399.99112992718443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-8.330341624840365E-13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2666.3987251697727</v>
      </c>
      <c r="K3">
        <v>1</v>
      </c>
      <c r="L3" s="2">
        <v>0</v>
      </c>
      <c r="O3">
        <f>$C$3</f>
        <v>2666.3987251697727</v>
      </c>
      <c r="P3">
        <f>O3*C5</f>
        <v>266.63987251697728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2666.3987251697727</v>
      </c>
      <c r="AF3">
        <f t="shared" ref="AF3:AG34" si="4">-$Z3*P3</f>
        <v>-266.63987251697728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2199.7588526527952</v>
      </c>
      <c r="AJ3">
        <f t="shared" ref="AJ3:AJ66" si="7">AB3-AC3</f>
        <v>0</v>
      </c>
      <c r="AL3">
        <f t="shared" ref="AL3:AL66" si="8">SUM(AI3:AK3)</f>
        <v>2199.7588526527952</v>
      </c>
      <c r="AN3">
        <f t="shared" ref="AN3:AU34" si="9">AE3*$K3</f>
        <v>2666.3987251697727</v>
      </c>
      <c r="AO3">
        <f t="shared" si="9"/>
        <v>-266.63987251697728</v>
      </c>
      <c r="AP3">
        <f t="shared" si="9"/>
        <v>-200</v>
      </c>
      <c r="AQ3">
        <f t="shared" si="9"/>
        <v>0</v>
      </c>
      <c r="AR3">
        <f t="shared" si="9"/>
        <v>2199.7588526527952</v>
      </c>
      <c r="AS3">
        <f t="shared" si="9"/>
        <v>0</v>
      </c>
      <c r="AT3">
        <f t="shared" si="9"/>
        <v>0</v>
      </c>
      <c r="AU3">
        <f t="shared" si="9"/>
        <v>2199.7588526527952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-115.90330659342058</v>
      </c>
      <c r="AI5">
        <f t="shared" si="6"/>
        <v>-140.34811777202222</v>
      </c>
      <c r="AJ5">
        <f t="shared" si="7"/>
        <v>-73.846844213222312</v>
      </c>
      <c r="AK5">
        <f>G5*SUM(AB5, AE5:AF5)</f>
        <v>13.910439586316683</v>
      </c>
      <c r="AL5">
        <f t="shared" si="8"/>
        <v>-200.28452239892786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-92.397406404193688</v>
      </c>
      <c r="AR5">
        <f t="shared" si="9"/>
        <v>-111.88466021366567</v>
      </c>
      <c r="AS5">
        <f t="shared" si="9"/>
        <v>-58.870252083244822</v>
      </c>
      <c r="AT5">
        <f t="shared" si="9"/>
        <v>11.089317272255007</v>
      </c>
      <c r="AU5">
        <f t="shared" si="9"/>
        <v>-159.66559502465549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-116.07423029669562</v>
      </c>
      <c r="AI6">
        <f t="shared" si="6"/>
        <v>-140.24557480593708</v>
      </c>
      <c r="AJ6">
        <f t="shared" si="7"/>
        <v>-66.021411770878558</v>
      </c>
      <c r="AK6">
        <f>G6*SUM(AB6, AE6:AF6)</f>
        <v>19.079718681242245</v>
      </c>
      <c r="AL6">
        <f t="shared" si="8"/>
        <v>-187.1872678955734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-82.619344405332939</v>
      </c>
      <c r="AR6">
        <f t="shared" si="9"/>
        <v>-99.824029990104165</v>
      </c>
      <c r="AS6">
        <f t="shared" si="9"/>
        <v>-46.992736831267187</v>
      </c>
      <c r="AT6">
        <f t="shared" si="9"/>
        <v>13.580566891144771</v>
      </c>
      <c r="AU6">
        <f t="shared" si="9"/>
        <v>-133.23619993022658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-116.32169488938338</v>
      </c>
      <c r="AI7">
        <f t="shared" si="6"/>
        <v>-140.22224552981007</v>
      </c>
      <c r="AJ7">
        <f t="shared" si="7"/>
        <v>-58.826028965265778</v>
      </c>
      <c r="AK7">
        <f>G7*SUM(AB7, AE7:AF7)</f>
        <v>23.701217505203743</v>
      </c>
      <c r="AL7">
        <f t="shared" si="8"/>
        <v>-175.3470569898721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-73.924540012893999</v>
      </c>
      <c r="AR7">
        <f t="shared" si="9"/>
        <v>-89.113772028715331</v>
      </c>
      <c r="AS7">
        <f t="shared" si="9"/>
        <v>-37.385004888192647</v>
      </c>
      <c r="AT7">
        <f t="shared" si="9"/>
        <v>15.062552204762031</v>
      </c>
      <c r="AU7">
        <f t="shared" si="9"/>
        <v>-111.43622471214594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-116.92942871578001</v>
      </c>
      <c r="AI8">
        <f t="shared" si="6"/>
        <v>-140.5617414926235</v>
      </c>
      <c r="AJ8">
        <f t="shared" si="7"/>
        <v>-52.365971925141821</v>
      </c>
      <c r="AK8">
        <f>G8*SUM(AB8, AE8:AF8)</f>
        <v>27.819039532772351</v>
      </c>
      <c r="AL8">
        <f t="shared" si="8"/>
        <v>-165.10867388499298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-66.348898077167149</v>
      </c>
      <c r="AR8">
        <f t="shared" si="9"/>
        <v>-79.758507009489932</v>
      </c>
      <c r="AS8">
        <f t="shared" si="9"/>
        <v>-29.713858796131671</v>
      </c>
      <c r="AT8">
        <f t="shared" si="9"/>
        <v>15.785270131192426</v>
      </c>
      <c r="AU8">
        <f t="shared" si="9"/>
        <v>-93.687095674429173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-118.54573076071777</v>
      </c>
      <c r="AI9">
        <f t="shared" si="6"/>
        <v>-141.91208397710264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-156.83791399136359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-60.058956486087254</v>
      </c>
      <c r="AR9">
        <f t="shared" si="9"/>
        <v>-71.897078213929618</v>
      </c>
      <c r="AS9">
        <f t="shared" si="9"/>
        <v>-23.512997357950031</v>
      </c>
      <c r="AT9">
        <f t="shared" si="9"/>
        <v>15.951107363322896</v>
      </c>
      <c r="AU9">
        <f t="shared" si="9"/>
        <v>-79.45896820855674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-120.66777355675181</v>
      </c>
      <c r="AI10">
        <f t="shared" si="6"/>
        <v>-143.77029629758363</v>
      </c>
      <c r="AJ10">
        <f t="shared" si="7"/>
        <v>-40.619066423698371</v>
      </c>
      <c r="AK10">
        <f t="shared" si="22"/>
        <v>34.733391698257805</v>
      </c>
      <c r="AL10">
        <f t="shared" si="8"/>
        <v>-149.65597102302419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-54.583972684846636</v>
      </c>
      <c r="AR10">
        <f t="shared" si="9"/>
        <v>-65.034380718964641</v>
      </c>
      <c r="AS10">
        <f t="shared" si="9"/>
        <v>-18.374002824477117</v>
      </c>
      <c r="AT10">
        <f t="shared" si="9"/>
        <v>15.71162248069589</v>
      </c>
      <c r="AU10">
        <f t="shared" si="9"/>
        <v>-67.696761062745864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-1.8061851688005564E-12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-122.63003891015461</v>
      </c>
      <c r="AI11">
        <f t="shared" si="6"/>
        <v>-145.47087891385058</v>
      </c>
      <c r="AJ11">
        <f t="shared" si="7"/>
        <v>-35.307119198890859</v>
      </c>
      <c r="AK11">
        <f t="shared" si="22"/>
        <v>37.57672634791669</v>
      </c>
      <c r="AL11">
        <f t="shared" si="8"/>
        <v>-143.20127176482475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-49.528215962268888</v>
      </c>
      <c r="AR11">
        <f t="shared" si="9"/>
        <v>-58.75324815272193</v>
      </c>
      <c r="AS11">
        <f t="shared" si="9"/>
        <v>-14.2599532727004</v>
      </c>
      <c r="AT11">
        <f t="shared" si="9"/>
        <v>15.176609534294005</v>
      </c>
      <c r="AU11">
        <f t="shared" si="9"/>
        <v>-57.836591891128322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-125.44125375677818</v>
      </c>
      <c r="AI12">
        <f t="shared" si="6"/>
        <v>-148.02232504699799</v>
      </c>
      <c r="AJ12">
        <f t="shared" si="7"/>
        <v>-30.731687505353534</v>
      </c>
      <c r="AK12">
        <f t="shared" si="22"/>
        <v>40.048224691839053</v>
      </c>
      <c r="AL12">
        <f t="shared" si="8"/>
        <v>-138.70578786051249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-45.235373650952447</v>
      </c>
      <c r="AR12">
        <f t="shared" si="9"/>
        <v>-53.378334333029443</v>
      </c>
      <c r="AS12">
        <f t="shared" si="9"/>
        <v>-11.082154599031636</v>
      </c>
      <c r="AT12">
        <f t="shared" si="9"/>
        <v>14.441791306591995</v>
      </c>
      <c r="AU12">
        <f t="shared" si="9"/>
        <v>-50.018697625469095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-128.34755753934368</v>
      </c>
      <c r="AI13">
        <f t="shared" si="6"/>
        <v>-150.67073122727646</v>
      </c>
      <c r="AJ13">
        <f t="shared" si="7"/>
        <v>-26.425254445138989</v>
      </c>
      <c r="AK13">
        <f t="shared" si="22"/>
        <v>42.1994428172138</v>
      </c>
      <c r="AL13">
        <f t="shared" si="8"/>
        <v>-134.89654285520166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-41.32447850945308</v>
      </c>
      <c r="AR13">
        <f t="shared" si="9"/>
        <v>-48.511942992733061</v>
      </c>
      <c r="AS13">
        <f t="shared" si="9"/>
        <v>-8.5082247014340773</v>
      </c>
      <c r="AT13">
        <f t="shared" si="9"/>
        <v>13.587091186182327</v>
      </c>
      <c r="AU13">
        <f t="shared" si="9"/>
        <v>-43.433076507984815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-131.87905965967428</v>
      </c>
      <c r="AI14">
        <f t="shared" si="6"/>
        <v>-153.94603184581283</v>
      </c>
      <c r="AJ14">
        <f t="shared" si="7"/>
        <v>-22.658225147771645</v>
      </c>
      <c r="AK14">
        <f t="shared" si="22"/>
        <v>44.04921062837353</v>
      </c>
      <c r="AL14">
        <f t="shared" si="8"/>
        <v>-132.55504636521096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-37.912078283181089</v>
      </c>
      <c r="AR14">
        <f t="shared" si="9"/>
        <v>-44.255805476509565</v>
      </c>
      <c r="AS14">
        <f t="shared" si="9"/>
        <v>-6.5136982912756594</v>
      </c>
      <c r="AT14">
        <f t="shared" si="9"/>
        <v>12.663095460073849</v>
      </c>
      <c r="AU14">
        <f t="shared" si="9"/>
        <v>-38.106408307711384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-137.15797176605406</v>
      </c>
      <c r="AI15">
        <f t="shared" si="6"/>
        <v>-158.96998473738969</v>
      </c>
      <c r="AJ15">
        <f t="shared" si="7"/>
        <v>-19.215335696483862</v>
      </c>
      <c r="AK15">
        <f t="shared" si="22"/>
        <v>45.635286388717546</v>
      </c>
      <c r="AL15">
        <f t="shared" si="8"/>
        <v>-132.550034045156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-35.205035151252972</v>
      </c>
      <c r="AR15">
        <f t="shared" si="9"/>
        <v>-40.803635607996576</v>
      </c>
      <c r="AS15">
        <f t="shared" si="9"/>
        <v>-4.9320980758718473</v>
      </c>
      <c r="AT15">
        <f t="shared" si="9"/>
        <v>11.713441375413524</v>
      </c>
      <c r="AU15">
        <f t="shared" si="9"/>
        <v>-34.022292308454894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-143.33362983074542</v>
      </c>
      <c r="AI16">
        <f t="shared" si="6"/>
        <v>-164.89168926491001</v>
      </c>
      <c r="AJ16">
        <f t="shared" si="7"/>
        <v>-15.801584473447633</v>
      </c>
      <c r="AK16">
        <f t="shared" si="22"/>
        <v>46.980359887471415</v>
      </c>
      <c r="AL16">
        <f t="shared" si="8"/>
        <v>-133.71291385088622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-32.848368534827294</v>
      </c>
      <c r="AR16">
        <f t="shared" si="9"/>
        <v>-37.788919346422304</v>
      </c>
      <c r="AS16">
        <f t="shared" si="9"/>
        <v>-3.6213153244701672</v>
      </c>
      <c r="AT16">
        <f t="shared" si="9"/>
        <v>10.766685929218349</v>
      </c>
      <c r="AU16">
        <f t="shared" si="9"/>
        <v>-30.643548741674124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-149.50721174963715</v>
      </c>
      <c r="AI17">
        <f t="shared" si="6"/>
        <v>-170.81231378652268</v>
      </c>
      <c r="AJ17">
        <f t="shared" si="7"/>
        <v>-12.693256130084251</v>
      </c>
      <c r="AK17">
        <f t="shared" si="22"/>
        <v>48.086470800612744</v>
      </c>
      <c r="AL17">
        <f t="shared" si="8"/>
        <v>-135.41909911599419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-30.59213765293692</v>
      </c>
      <c r="AR17">
        <f t="shared" si="9"/>
        <v>-34.951583639487133</v>
      </c>
      <c r="AS17">
        <f t="shared" si="9"/>
        <v>-2.5972916908235044</v>
      </c>
      <c r="AT17">
        <f t="shared" si="9"/>
        <v>9.8394446445814818</v>
      </c>
      <c r="AU17">
        <f t="shared" si="9"/>
        <v>-27.709430685729156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-155.92914431408826</v>
      </c>
      <c r="AI18">
        <f t="shared" si="6"/>
        <v>-176.98221304452642</v>
      </c>
      <c r="AJ18">
        <f t="shared" si="7"/>
        <v>-10.070027226447905</v>
      </c>
      <c r="AK18">
        <f t="shared" si="22"/>
        <v>48.974998729718642</v>
      </c>
      <c r="AL18">
        <f t="shared" si="8"/>
        <v>-138.07724154125569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-28.487671688309707</v>
      </c>
      <c r="AR18">
        <f t="shared" si="9"/>
        <v>-32.333988633498983</v>
      </c>
      <c r="AS18">
        <f t="shared" si="9"/>
        <v>-1.8397563251007267</v>
      </c>
      <c r="AT18">
        <f t="shared" si="9"/>
        <v>8.9475491633385058</v>
      </c>
      <c r="AU18">
        <f t="shared" si="9"/>
        <v>-25.226195795261201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-163.42646711462436</v>
      </c>
      <c r="AI19">
        <f t="shared" si="6"/>
        <v>-184.22814854097948</v>
      </c>
      <c r="AJ19">
        <f t="shared" si="7"/>
        <v>-7.8178326682840407</v>
      </c>
      <c r="AK19">
        <f t="shared" si="22"/>
        <v>49.67990063557</v>
      </c>
      <c r="AL19">
        <f t="shared" si="8"/>
        <v>-142.36608057369352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-26.658396904873648</v>
      </c>
      <c r="AR19">
        <f t="shared" si="9"/>
        <v>-30.051601748270091</v>
      </c>
      <c r="AS19">
        <f t="shared" si="9"/>
        <v>-1.275257856861262</v>
      </c>
      <c r="AT19">
        <f t="shared" si="9"/>
        <v>8.1038679518710328</v>
      </c>
      <c r="AU19">
        <f t="shared" si="9"/>
        <v>-23.222991653260323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-170.62229721719828</v>
      </c>
      <c r="AI20">
        <f t="shared" si="6"/>
        <v>-191.17330625498556</v>
      </c>
      <c r="AJ20">
        <f t="shared" si="7"/>
        <v>-5.7572319849424503</v>
      </c>
      <c r="AK20">
        <f t="shared" si="22"/>
        <v>50.227148922349883</v>
      </c>
      <c r="AL20">
        <f t="shared" si="8"/>
        <v>-146.70338931757811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-24.850172026380037</v>
      </c>
      <c r="AR20">
        <f t="shared" si="9"/>
        <v>-27.843310193161372</v>
      </c>
      <c r="AS20">
        <f t="shared" si="9"/>
        <v>-0.83850825803543572</v>
      </c>
      <c r="AT20">
        <f t="shared" si="9"/>
        <v>7.3153000016529655</v>
      </c>
      <c r="AU20">
        <f t="shared" si="9"/>
        <v>-21.36651844954384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-178.91766011122908</v>
      </c>
      <c r="AI21">
        <f t="shared" si="6"/>
        <v>-199.21842964361068</v>
      </c>
      <c r="AJ21">
        <f t="shared" si="7"/>
        <v>-4.0923537680986328</v>
      </c>
      <c r="AK21">
        <f t="shared" si="22"/>
        <v>50.630155161295853</v>
      </c>
      <c r="AL21">
        <f t="shared" si="8"/>
        <v>-152.68062825041346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-23.266379185595497</v>
      </c>
      <c r="AR21">
        <f t="shared" si="9"/>
        <v>-25.906282934650456</v>
      </c>
      <c r="AS21">
        <f t="shared" si="9"/>
        <v>-0.53216800661818831</v>
      </c>
      <c r="AT21">
        <f t="shared" si="9"/>
        <v>6.5839246247459329</v>
      </c>
      <c r="AU21">
        <f t="shared" si="9"/>
        <v>-19.854526316522712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-187.77594674059193</v>
      </c>
      <c r="AI22">
        <f t="shared" si="6"/>
        <v>-207.82676459096456</v>
      </c>
      <c r="AJ22">
        <f t="shared" si="7"/>
        <v>-2.5751617023317976</v>
      </c>
      <c r="AK22">
        <f t="shared" si="22"/>
        <v>50.916619925062754</v>
      </c>
      <c r="AL22">
        <f t="shared" si="8"/>
        <v>-159.48530636823361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-21.802059953588081</v>
      </c>
      <c r="AR22">
        <f t="shared" si="9"/>
        <v>-24.130095788210763</v>
      </c>
      <c r="AS22">
        <f t="shared" si="9"/>
        <v>-0.29899372522926582</v>
      </c>
      <c r="AT22">
        <f t="shared" si="9"/>
        <v>5.911764629651076</v>
      </c>
      <c r="AU22">
        <f t="shared" si="9"/>
        <v>-18.517324883788952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-197.32691574358623</v>
      </c>
      <c r="AI23">
        <f t="shared" si="6"/>
        <v>-217.12789368651923</v>
      </c>
      <c r="AJ23">
        <f t="shared" si="7"/>
        <v>-1.2707444106325738</v>
      </c>
      <c r="AK23">
        <f t="shared" si="22"/>
        <v>51.096881244225983</v>
      </c>
      <c r="AL23">
        <f t="shared" si="8"/>
        <v>-167.30175685292582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-20.456243018487132</v>
      </c>
      <c r="AR23">
        <f t="shared" si="9"/>
        <v>-22.508946347265059</v>
      </c>
      <c r="AS23">
        <f t="shared" si="9"/>
        <v>-0.13173396229464476</v>
      </c>
      <c r="AT23">
        <f t="shared" si="9"/>
        <v>5.2970483843010046</v>
      </c>
      <c r="AU23">
        <f t="shared" si="9"/>
        <v>-17.343631925258698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-207.29564604544797</v>
      </c>
      <c r="AI24">
        <f t="shared" si="6"/>
        <v>-226.84679029744029</v>
      </c>
      <c r="AJ24">
        <f t="shared" si="7"/>
        <v>-0.14447516385291692</v>
      </c>
      <c r="AK24">
        <f t="shared" si="22"/>
        <v>51.185833352970263</v>
      </c>
      <c r="AL24">
        <f t="shared" si="8"/>
        <v>-175.80543210832295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-19.187204500752653</v>
      </c>
      <c r="AR24">
        <f t="shared" si="9"/>
        <v>-20.996850820600812</v>
      </c>
      <c r="AS24">
        <f t="shared" si="9"/>
        <v>-1.337256506351276E-2</v>
      </c>
      <c r="AT24">
        <f t="shared" si="9"/>
        <v>4.7377408586264549</v>
      </c>
      <c r="AU24">
        <f t="shared" si="9"/>
        <v>-16.272482527037869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-219.13923496218692</v>
      </c>
      <c r="AI25">
        <f t="shared" si="6"/>
        <v>-238.44008296291878</v>
      </c>
      <c r="AJ25">
        <f t="shared" si="7"/>
        <v>0.79370612366335536</v>
      </c>
      <c r="AK25">
        <f t="shared" si="22"/>
        <v>51.195946614439968</v>
      </c>
      <c r="AL25">
        <f t="shared" si="8"/>
        <v>-186.45043022481545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-18.11021651051243</v>
      </c>
      <c r="AR25">
        <f t="shared" si="9"/>
        <v>-19.705287042679156</v>
      </c>
      <c r="AS25">
        <f t="shared" si="9"/>
        <v>6.5593866601492995E-2</v>
      </c>
      <c r="AT25">
        <f t="shared" si="9"/>
        <v>4.2309615519472326</v>
      </c>
      <c r="AU25">
        <f t="shared" si="9"/>
        <v>-15.40873162413043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-232.69102349682316</v>
      </c>
      <c r="AI26">
        <f t="shared" si="6"/>
        <v>-251.74069026167348</v>
      </c>
      <c r="AJ26">
        <f t="shared" si="7"/>
        <v>1.6874501023970652</v>
      </c>
      <c r="AK26">
        <f t="shared" si="22"/>
        <v>51.140387185783531</v>
      </c>
      <c r="AL26">
        <f t="shared" si="8"/>
        <v>-198.91285297349287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-17.169794942680401</v>
      </c>
      <c r="AR26">
        <f t="shared" si="9"/>
        <v>-18.575430910770677</v>
      </c>
      <c r="AS26">
        <f t="shared" si="9"/>
        <v>0.12451349346769371</v>
      </c>
      <c r="AT26">
        <f t="shared" si="9"/>
        <v>3.7735446261474355</v>
      </c>
      <c r="AU26">
        <f t="shared" si="9"/>
        <v>-14.677372791155546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-358.05753651212672</v>
      </c>
      <c r="AI27">
        <f t="shared" si="6"/>
        <v>-376.82719222520052</v>
      </c>
      <c r="AJ27">
        <f t="shared" si="7"/>
        <v>2.5066106497203009</v>
      </c>
      <c r="AK27">
        <f t="shared" si="22"/>
        <v>51.022265678615739</v>
      </c>
      <c r="AL27">
        <f t="shared" si="8"/>
        <v>-323.29831589686449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-23.589583621629295</v>
      </c>
      <c r="AR27">
        <f t="shared" si="9"/>
        <v>-24.826168018946543</v>
      </c>
      <c r="AS27">
        <f t="shared" si="9"/>
        <v>0.16514078185431788</v>
      </c>
      <c r="AT27">
        <f t="shared" si="9"/>
        <v>3.3614541800041935</v>
      </c>
      <c r="AU27">
        <f t="shared" si="9"/>
        <v>-21.299573057088033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-491.68990105968095</v>
      </c>
      <c r="AI28">
        <f t="shared" si="6"/>
        <v>-510.14893774035909</v>
      </c>
      <c r="AJ28">
        <f t="shared" si="7"/>
        <v>10.497454788628943</v>
      </c>
      <c r="AK28">
        <f t="shared" si="22"/>
        <v>50.846802933135315</v>
      </c>
      <c r="AL28">
        <f t="shared" si="8"/>
        <v>-448.80468001859481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-28.922825778680881</v>
      </c>
      <c r="AR28">
        <f t="shared" si="9"/>
        <v>-30.008647352007706</v>
      </c>
      <c r="AS28">
        <f t="shared" si="9"/>
        <v>0.61749500104994337</v>
      </c>
      <c r="AT28">
        <f t="shared" si="9"/>
        <v>2.9909770761378489</v>
      </c>
      <c r="AU28">
        <f t="shared" si="9"/>
        <v>-26.400175274819912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-630.1915122783513</v>
      </c>
      <c r="AI29">
        <f t="shared" si="6"/>
        <v>-648.30841071415307</v>
      </c>
      <c r="AJ29">
        <f t="shared" si="7"/>
        <v>17.233425034930747</v>
      </c>
      <c r="AK29">
        <f t="shared" si="22"/>
        <v>50.111981097931292</v>
      </c>
      <c r="AL29">
        <f t="shared" si="8"/>
        <v>-580.96300458129099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-33.098168315515871</v>
      </c>
      <c r="AR29">
        <f t="shared" si="9"/>
        <v>-34.049682485574095</v>
      </c>
      <c r="AS29">
        <f t="shared" si="9"/>
        <v>0.90511343194197658</v>
      </c>
      <c r="AT29">
        <f t="shared" si="9"/>
        <v>2.631921808986029</v>
      </c>
      <c r="AU29">
        <f t="shared" si="9"/>
        <v>-30.512647244646086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-784.17183189524349</v>
      </c>
      <c r="AI30">
        <f t="shared" si="6"/>
        <v>-801.91151838871338</v>
      </c>
      <c r="AJ30">
        <f t="shared" si="7"/>
        <v>22.661203365739084</v>
      </c>
      <c r="AK30">
        <f t="shared" si="22"/>
        <v>48.905641345486139</v>
      </c>
      <c r="AL30">
        <f t="shared" si="8"/>
        <v>-730.34467367748812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-36.772624407857315</v>
      </c>
      <c r="AR30">
        <f t="shared" si="9"/>
        <v>-37.604501812788953</v>
      </c>
      <c r="AS30">
        <f t="shared" si="9"/>
        <v>1.0626649493190625</v>
      </c>
      <c r="AT30">
        <f t="shared" si="9"/>
        <v>2.2933605970982951</v>
      </c>
      <c r="AU30">
        <f t="shared" si="9"/>
        <v>-34.248476266371597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-952.47924720738752</v>
      </c>
      <c r="AI31">
        <f t="shared" si="6"/>
        <v>-969.8034170241209</v>
      </c>
      <c r="AJ31">
        <f t="shared" si="7"/>
        <v>27.453905702699217</v>
      </c>
      <c r="AK31">
        <f t="shared" si="22"/>
        <v>47.3193571098844</v>
      </c>
      <c r="AL31">
        <f t="shared" si="8"/>
        <v>-895.03015421153725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-39.879608594276661</v>
      </c>
      <c r="AR31">
        <f t="shared" si="9"/>
        <v>-40.604958898273033</v>
      </c>
      <c r="AS31">
        <f t="shared" si="9"/>
        <v>1.149474927687782</v>
      </c>
      <c r="AT31">
        <f t="shared" si="9"/>
        <v>1.981226830933893</v>
      </c>
      <c r="AU31">
        <f t="shared" si="9"/>
        <v>-37.474257139651357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-1129.8130587680846</v>
      </c>
      <c r="AI32">
        <f t="shared" si="6"/>
        <v>-1146.6815336219586</v>
      </c>
      <c r="AJ32">
        <f t="shared" si="7"/>
        <v>31.559324036099952</v>
      </c>
      <c r="AK32">
        <f t="shared" si="22"/>
        <v>45.397583710695457</v>
      </c>
      <c r="AL32">
        <f t="shared" si="8"/>
        <v>-1069.7246258751632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-42.23611198698844</v>
      </c>
      <c r="AR32">
        <f t="shared" si="9"/>
        <v>-42.86671081698848</v>
      </c>
      <c r="AS32">
        <f t="shared" si="9"/>
        <v>1.179790881223993</v>
      </c>
      <c r="AT32">
        <f t="shared" si="9"/>
        <v>1.697110344639061</v>
      </c>
      <c r="AU32">
        <f t="shared" si="9"/>
        <v>-39.989809591125429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-1320.8690549577525</v>
      </c>
      <c r="AI33">
        <f t="shared" si="6"/>
        <v>-1337.2386277993483</v>
      </c>
      <c r="AJ33">
        <f t="shared" si="7"/>
        <v>34.807286488616342</v>
      </c>
      <c r="AK33">
        <f t="shared" si="22"/>
        <v>43.188431028168459</v>
      </c>
      <c r="AL33">
        <f t="shared" si="8"/>
        <v>-1259.2429102825636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-44.087866771717188</v>
      </c>
      <c r="AR33">
        <f t="shared" si="9"/>
        <v>-44.634249127970719</v>
      </c>
      <c r="AS33">
        <f t="shared" si="9"/>
        <v>1.1617949588834844</v>
      </c>
      <c r="AT33">
        <f t="shared" si="9"/>
        <v>1.4415401633512333</v>
      </c>
      <c r="AU33">
        <f t="shared" si="9"/>
        <v>-42.030914005736008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-1524.5310578835054</v>
      </c>
      <c r="AI34">
        <f t="shared" si="6"/>
        <v>-1540.3558022322143</v>
      </c>
      <c r="AJ34">
        <f t="shared" si="7"/>
        <v>37.454986862456394</v>
      </c>
      <c r="AK34">
        <f t="shared" si="22"/>
        <v>40.751920973965319</v>
      </c>
      <c r="AL34">
        <f t="shared" si="8"/>
        <v>-1462.1488943957925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-45.433644288039559</v>
      </c>
      <c r="AR34">
        <f t="shared" si="9"/>
        <v>-45.905248852584513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-43.574548659149031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-1718.5039372924048</v>
      </c>
      <c r="AI35">
        <f t="shared" ref="AI35:AI66" si="25">SUM(AE35:AH35)</f>
        <v>-1733.7408082133036</v>
      </c>
      <c r="AJ35">
        <f t="shared" si="7"/>
        <v>39.511430083342475</v>
      </c>
      <c r="AK35">
        <f t="shared" si="22"/>
        <v>38.130071893593367</v>
      </c>
      <c r="AL35">
        <f t="shared" si="8"/>
        <v>-1656.0993062363677</v>
      </c>
      <c r="AN35">
        <f t="shared" ref="AN35:AT66" si="26">AE35*$K35</f>
        <v>0</v>
      </c>
      <c r="AO35">
        <f t="shared" si="26"/>
        <v>0</v>
      </c>
      <c r="AP35">
        <f t="shared" si="26"/>
        <v>-0.40543297015774499</v>
      </c>
      <c r="AQ35">
        <f t="shared" si="26"/>
        <v>-45.727115438682063</v>
      </c>
      <c r="AR35">
        <f t="shared" si="26"/>
        <v>-46.13254840883981</v>
      </c>
      <c r="AS35">
        <f t="shared" si="26"/>
        <v>1.0513468636068639</v>
      </c>
      <c r="AT35">
        <f t="shared" si="26"/>
        <v>1.0145907503189613</v>
      </c>
      <c r="AU35">
        <f t="shared" si="23"/>
        <v>-44.066610794913984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-1906.8029745249637</v>
      </c>
      <c r="AI36">
        <f t="shared" si="25"/>
        <v>-1921.4107759930223</v>
      </c>
      <c r="AJ36">
        <f t="shared" si="7"/>
        <v>40.439424184488189</v>
      </c>
      <c r="AK36">
        <f t="shared" si="22"/>
        <v>35.364271787759392</v>
      </c>
      <c r="AL36">
        <f t="shared" si="8"/>
        <v>-1845.6070800207747</v>
      </c>
      <c r="AN36">
        <f t="shared" si="26"/>
        <v>0</v>
      </c>
      <c r="AO36">
        <f t="shared" si="26"/>
        <v>0</v>
      </c>
      <c r="AP36">
        <f t="shared" si="26"/>
        <v>-0.34704845049268945</v>
      </c>
      <c r="AQ36">
        <f t="shared" si="26"/>
        <v>-45.301342515554325</v>
      </c>
      <c r="AR36">
        <f t="shared" si="26"/>
        <v>-45.64839096604701</v>
      </c>
      <c r="AS36">
        <f t="shared" si="26"/>
        <v>0.96074960580008606</v>
      </c>
      <c r="AT36">
        <f t="shared" si="26"/>
        <v>0.84017541952364361</v>
      </c>
      <c r="AU36">
        <f t="shared" si="23"/>
        <v>-43.847465940723282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-2094.40814328437</v>
      </c>
      <c r="AI37">
        <f t="shared" si="25"/>
        <v>-2108.3462647019269</v>
      </c>
      <c r="AJ37">
        <f t="shared" si="7"/>
        <v>40.580189610024036</v>
      </c>
      <c r="AK37">
        <f t="shared" si="22"/>
        <v>32.533512094845221</v>
      </c>
      <c r="AL37">
        <f t="shared" si="8"/>
        <v>-2035.2325629970578</v>
      </c>
      <c r="AN37">
        <f t="shared" si="26"/>
        <v>0</v>
      </c>
      <c r="AO37">
        <f t="shared" si="26"/>
        <v>0</v>
      </c>
      <c r="AP37">
        <f t="shared" si="26"/>
        <v>-0.29565925118598452</v>
      </c>
      <c r="AQ37">
        <f t="shared" si="26"/>
        <v>-44.42715949807129</v>
      </c>
      <c r="AR37">
        <f t="shared" si="26"/>
        <v>-44.722818749257279</v>
      </c>
      <c r="AS37">
        <f t="shared" si="26"/>
        <v>0.86079810281836178</v>
      </c>
      <c r="AT37">
        <f t="shared" si="26"/>
        <v>0.69010977421217634</v>
      </c>
      <c r="AU37">
        <f t="shared" si="23"/>
        <v>-43.171910872226739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-2302.3546482377228</v>
      </c>
      <c r="AI38">
        <f t="shared" si="25"/>
        <v>-2315.5777997790447</v>
      </c>
      <c r="AJ38">
        <f t="shared" si="7"/>
        <v>40.211844403847749</v>
      </c>
      <c r="AK38">
        <f t="shared" si="22"/>
        <v>29.69289882214354</v>
      </c>
      <c r="AL38">
        <f t="shared" si="8"/>
        <v>-2245.6730565530534</v>
      </c>
      <c r="AN38">
        <f t="shared" si="26"/>
        <v>0</v>
      </c>
      <c r="AO38">
        <f t="shared" si="26"/>
        <v>0</v>
      </c>
      <c r="AP38">
        <f t="shared" si="26"/>
        <v>-0.25044028056888235</v>
      </c>
      <c r="AQ38">
        <f t="shared" si="26"/>
        <v>-43.605515846344346</v>
      </c>
      <c r="AR38">
        <f t="shared" si="26"/>
        <v>-43.855956126913227</v>
      </c>
      <c r="AS38">
        <f t="shared" si="26"/>
        <v>0.76159344943006713</v>
      </c>
      <c r="AT38">
        <f t="shared" si="26"/>
        <v>0.56236955983472425</v>
      </c>
      <c r="AU38">
        <f t="shared" si="23"/>
        <v>-42.531993117648433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-2491.7706764467034</v>
      </c>
      <c r="AI39">
        <f t="shared" si="25"/>
        <v>-2504.2386538035003</v>
      </c>
      <c r="AJ39">
        <f t="shared" si="7"/>
        <v>39.841841655073381</v>
      </c>
      <c r="AK39">
        <f t="shared" si="22"/>
        <v>26.878069713874197</v>
      </c>
      <c r="AL39">
        <f t="shared" si="8"/>
        <v>-2437.5187424345527</v>
      </c>
      <c r="AN39">
        <f t="shared" si="26"/>
        <v>0</v>
      </c>
      <c r="AO39">
        <f t="shared" si="26"/>
        <v>0</v>
      </c>
      <c r="AP39">
        <f t="shared" si="26"/>
        <v>-0.21083717512999414</v>
      </c>
      <c r="AQ39">
        <f t="shared" si="26"/>
        <v>-42.136577205714453</v>
      </c>
      <c r="AR39">
        <f t="shared" si="26"/>
        <v>-42.347414380844448</v>
      </c>
      <c r="AS39">
        <f t="shared" si="26"/>
        <v>0.67373729564505436</v>
      </c>
      <c r="AT39">
        <f t="shared" si="26"/>
        <v>0.45451608783448161</v>
      </c>
      <c r="AU39">
        <f t="shared" si="23"/>
        <v>-41.219160997364909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-2638.2738806076782</v>
      </c>
      <c r="AI40">
        <f t="shared" si="25"/>
        <v>-2649.9576097207555</v>
      </c>
      <c r="AJ40">
        <f t="shared" si="7"/>
        <v>38.776153820651189</v>
      </c>
      <c r="AK40">
        <f t="shared" si="22"/>
        <v>24.089140798019059</v>
      </c>
      <c r="AL40">
        <f t="shared" si="8"/>
        <v>-2587.0923151020852</v>
      </c>
      <c r="AN40">
        <f t="shared" si="26"/>
        <v>0</v>
      </c>
      <c r="AO40">
        <f t="shared" si="26"/>
        <v>0</v>
      </c>
      <c r="AP40">
        <f t="shared" si="26"/>
        <v>-0.17640652319387712</v>
      </c>
      <c r="AQ40">
        <f t="shared" si="26"/>
        <v>-39.8339192912565</v>
      </c>
      <c r="AR40">
        <f t="shared" si="26"/>
        <v>-40.010325814450376</v>
      </c>
      <c r="AS40">
        <f t="shared" si="26"/>
        <v>0.58546089284763525</v>
      </c>
      <c r="AT40">
        <f t="shared" si="26"/>
        <v>0.36370935458868553</v>
      </c>
      <c r="AU40">
        <f t="shared" si="23"/>
        <v>-39.061155567014055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-2770.0719679612325</v>
      </c>
      <c r="AI41">
        <f t="shared" si="25"/>
        <v>-2780.9463417911884</v>
      </c>
      <c r="AJ41">
        <f t="shared" si="7"/>
        <v>36.833541268878434</v>
      </c>
      <c r="AK41">
        <f t="shared" si="22"/>
        <v>21.374810030573475</v>
      </c>
      <c r="AL41">
        <f t="shared" si="8"/>
        <v>-2722.7379904917366</v>
      </c>
      <c r="AN41">
        <f t="shared" si="26"/>
        <v>0</v>
      </c>
      <c r="AO41">
        <f t="shared" si="26"/>
        <v>0</v>
      </c>
      <c r="AP41">
        <f t="shared" si="26"/>
        <v>-0.14659508082070616</v>
      </c>
      <c r="AQ41">
        <f t="shared" si="26"/>
        <v>-37.342740866955303</v>
      </c>
      <c r="AR41">
        <f t="shared" si="26"/>
        <v>-37.489335947776006</v>
      </c>
      <c r="AS41">
        <f t="shared" si="26"/>
        <v>0.49654500053598649</v>
      </c>
      <c r="AT41">
        <f t="shared" si="26"/>
        <v>0.288149189365492</v>
      </c>
      <c r="AU41">
        <f t="shared" si="23"/>
        <v>-36.704641757874526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-2872.9225708837512</v>
      </c>
      <c r="AI42">
        <f t="shared" si="25"/>
        <v>-2882.9699703326869</v>
      </c>
      <c r="AJ42">
        <f t="shared" si="7"/>
        <v>34.663831918403616</v>
      </c>
      <c r="AK42">
        <f t="shared" si="22"/>
        <v>18.796462141751984</v>
      </c>
      <c r="AL42">
        <f t="shared" si="8"/>
        <v>-2829.5096762725316</v>
      </c>
      <c r="AN42">
        <f t="shared" si="26"/>
        <v>0</v>
      </c>
      <c r="AO42">
        <f t="shared" si="26"/>
        <v>0</v>
      </c>
      <c r="AP42">
        <f t="shared" si="26"/>
        <v>-0.12093465903076167</v>
      </c>
      <c r="AQ42">
        <f t="shared" si="26"/>
        <v>-34.579685350164283</v>
      </c>
      <c r="AR42">
        <f t="shared" si="26"/>
        <v>-34.700620009195042</v>
      </c>
      <c r="AS42">
        <f t="shared" si="26"/>
        <v>0.41722823055431407</v>
      </c>
      <c r="AT42">
        <f t="shared" si="26"/>
        <v>0.2262419993999758</v>
      </c>
      <c r="AU42">
        <f t="shared" si="23"/>
        <v>-34.05714977924076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-2957.6328809842635</v>
      </c>
      <c r="AI43">
        <f t="shared" si="25"/>
        <v>-2966.8403982184636</v>
      </c>
      <c r="AJ43">
        <f t="shared" si="7"/>
        <v>32.187802360385888</v>
      </c>
      <c r="AK43">
        <f t="shared" si="22"/>
        <v>16.369993907463734</v>
      </c>
      <c r="AL43">
        <f t="shared" si="8"/>
        <v>-2918.2826019506142</v>
      </c>
      <c r="AN43">
        <f t="shared" si="26"/>
        <v>0</v>
      </c>
      <c r="AO43">
        <f t="shared" si="26"/>
        <v>0</v>
      </c>
      <c r="AP43">
        <f t="shared" si="26"/>
        <v>-9.8951329475948424E-2</v>
      </c>
      <c r="AQ43">
        <f t="shared" si="26"/>
        <v>-31.785083669256473</v>
      </c>
      <c r="AR43">
        <f t="shared" si="26"/>
        <v>-31.884034998732421</v>
      </c>
      <c r="AS43">
        <f t="shared" si="26"/>
        <v>0.34591581589865344</v>
      </c>
      <c r="AT43">
        <f t="shared" si="26"/>
        <v>0.1759250207689052</v>
      </c>
      <c r="AU43">
        <f t="shared" si="23"/>
        <v>-31.362194162064867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-3030.8568630161285</v>
      </c>
      <c r="AI44">
        <f t="shared" si="25"/>
        <v>-3039.2145908622324</v>
      </c>
      <c r="AJ44">
        <f t="shared" si="7"/>
        <v>29.649473856954501</v>
      </c>
      <c r="AK44">
        <f t="shared" si="22"/>
        <v>14.11684774223672</v>
      </c>
      <c r="AL44">
        <f t="shared" si="8"/>
        <v>-2995.4482692630413</v>
      </c>
      <c r="AN44">
        <f t="shared" si="26"/>
        <v>0</v>
      </c>
      <c r="AO44">
        <f t="shared" si="26"/>
        <v>0</v>
      </c>
      <c r="AP44">
        <f t="shared" si="26"/>
        <v>-8.0195370021986359E-2</v>
      </c>
      <c r="AQ44">
        <f t="shared" si="26"/>
        <v>-29.082149130586515</v>
      </c>
      <c r="AR44">
        <f t="shared" si="26"/>
        <v>-29.162344500608498</v>
      </c>
      <c r="AS44">
        <f t="shared" si="26"/>
        <v>0.28449724263563431</v>
      </c>
      <c r="AT44">
        <f t="shared" si="26"/>
        <v>0.13545617290714237</v>
      </c>
      <c r="AU44">
        <f t="shared" si="23"/>
        <v>-28.742391085065723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-3062.1711900783907</v>
      </c>
      <c r="AI45">
        <f t="shared" si="25"/>
        <v>-3069.6797978485142</v>
      </c>
      <c r="AJ45">
        <f t="shared" si="7"/>
        <v>27.17535465531671</v>
      </c>
      <c r="AK45">
        <f t="shared" si="22"/>
        <v>12.041384572249903</v>
      </c>
      <c r="AL45">
        <f t="shared" si="8"/>
        <v>-3030.4630586209473</v>
      </c>
      <c r="AN45">
        <f t="shared" si="26"/>
        <v>0</v>
      </c>
      <c r="AO45">
        <f t="shared" si="26"/>
        <v>0</v>
      </c>
      <c r="AP45">
        <f t="shared" si="26"/>
        <v>-6.4328358048091602E-2</v>
      </c>
      <c r="AQ45">
        <f t="shared" si="26"/>
        <v>-26.234483242513864</v>
      </c>
      <c r="AR45">
        <f t="shared" si="26"/>
        <v>-26.298811600561955</v>
      </c>
      <c r="AS45">
        <f t="shared" si="26"/>
        <v>0.23281891901544097</v>
      </c>
      <c r="AT45">
        <f t="shared" si="26"/>
        <v>0.10316193385950709</v>
      </c>
      <c r="AU45">
        <f t="shared" si="23"/>
        <v>-25.962830747687004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-3047.8940660485177</v>
      </c>
      <c r="AI46">
        <f t="shared" si="25"/>
        <v>-3054.5656142244279</v>
      </c>
      <c r="AJ46">
        <f t="shared" si="7"/>
        <v>24.531988175308769</v>
      </c>
      <c r="AK46">
        <f t="shared" si="22"/>
        <v>10.139109746377734</v>
      </c>
      <c r="AL46">
        <f t="shared" si="8"/>
        <v>-3019.8945163027411</v>
      </c>
      <c r="AN46">
        <f t="shared" si="26"/>
        <v>0</v>
      </c>
      <c r="AO46">
        <f t="shared" si="26"/>
        <v>0</v>
      </c>
      <c r="AP46">
        <f t="shared" si="26"/>
        <v>-5.1033064904366376E-2</v>
      </c>
      <c r="AQ46">
        <f t="shared" si="26"/>
        <v>-23.314434909715484</v>
      </c>
      <c r="AR46">
        <f t="shared" si="26"/>
        <v>-23.36546797461985</v>
      </c>
      <c r="AS46">
        <f t="shared" si="26"/>
        <v>0.18765397652440644</v>
      </c>
      <c r="AT46">
        <f t="shared" si="26"/>
        <v>7.7557687078951984E-2</v>
      </c>
      <c r="AU46">
        <f t="shared" si="23"/>
        <v>-23.100256311016491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-3005.1588465496502</v>
      </c>
      <c r="AI47">
        <f t="shared" si="25"/>
        <v>-3011.012389532164</v>
      </c>
      <c r="AJ47">
        <f t="shared" si="7"/>
        <v>21.794350028282366</v>
      </c>
      <c r="AK47">
        <f t="shared" si="22"/>
        <v>8.4218705741061211</v>
      </c>
      <c r="AL47">
        <f t="shared" si="8"/>
        <v>-2980.7961689297758</v>
      </c>
      <c r="AN47">
        <f t="shared" si="26"/>
        <v>0</v>
      </c>
      <c r="AO47">
        <f t="shared" si="26"/>
        <v>0</v>
      </c>
      <c r="AP47">
        <f t="shared" si="26"/>
        <v>-3.9978437306586699E-2</v>
      </c>
      <c r="AQ47">
        <f t="shared" si="26"/>
        <v>-20.524587399805718</v>
      </c>
      <c r="AR47">
        <f t="shared" si="26"/>
        <v>-20.564565837112308</v>
      </c>
      <c r="AS47">
        <f t="shared" si="26"/>
        <v>0.14885071466056668</v>
      </c>
      <c r="AT47">
        <f t="shared" si="26"/>
        <v>5.7519561359146008E-2</v>
      </c>
      <c r="AU47">
        <f t="shared" si="23"/>
        <v>-20.358195561092597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-2930.5880012813932</v>
      </c>
      <c r="AI48">
        <f t="shared" si="25"/>
        <v>-2935.6503618337615</v>
      </c>
      <c r="AJ48">
        <f t="shared" si="7"/>
        <v>19.16736875566896</v>
      </c>
      <c r="AK48">
        <f t="shared" si="22"/>
        <v>6.8962660721263545</v>
      </c>
      <c r="AL48">
        <f t="shared" si="8"/>
        <v>-2909.5867270059662</v>
      </c>
      <c r="AN48">
        <f t="shared" si="26"/>
        <v>0</v>
      </c>
      <c r="AO48">
        <f t="shared" si="26"/>
        <v>0</v>
      </c>
      <c r="AP48">
        <f t="shared" si="26"/>
        <v>-3.0870385522246895E-2</v>
      </c>
      <c r="AQ48">
        <f t="shared" si="26"/>
        <v>-17.870789816443967</v>
      </c>
      <c r="AR48">
        <f t="shared" si="26"/>
        <v>-17.901660201966216</v>
      </c>
      <c r="AS48">
        <f t="shared" si="26"/>
        <v>0.11688303446853054</v>
      </c>
      <c r="AT48">
        <f t="shared" si="26"/>
        <v>4.2053581547237796E-2</v>
      </c>
      <c r="AU48">
        <f t="shared" si="23"/>
        <v>-17.742723585950447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-2825.3844220454771</v>
      </c>
      <c r="AI49">
        <f t="shared" si="25"/>
        <v>-2829.6898128868102</v>
      </c>
      <c r="AJ49">
        <f t="shared" si="7"/>
        <v>16.65898745560758</v>
      </c>
      <c r="AK49">
        <f t="shared" si="22"/>
        <v>5.5545502592295275</v>
      </c>
      <c r="AL49">
        <f t="shared" si="8"/>
        <v>-2807.4762751719732</v>
      </c>
      <c r="AN49">
        <f t="shared" si="26"/>
        <v>0</v>
      </c>
      <c r="AO49">
        <f t="shared" si="26"/>
        <v>0</v>
      </c>
      <c r="AP49">
        <f t="shared" si="26"/>
        <v>-2.3441399683473963E-2</v>
      </c>
      <c r="AQ49">
        <f t="shared" si="26"/>
        <v>-15.383264362619951</v>
      </c>
      <c r="AR49">
        <f t="shared" si="26"/>
        <v>-15.406705762303424</v>
      </c>
      <c r="AS49">
        <f t="shared" si="26"/>
        <v>9.0702562824230087E-2</v>
      </c>
      <c r="AT49">
        <f t="shared" si="26"/>
        <v>3.0242651012893442E-2</v>
      </c>
      <c r="AU49">
        <f t="shared" si="23"/>
        <v>-15.285760548466302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-2688.3721491451861</v>
      </c>
      <c r="AI50">
        <f t="shared" si="25"/>
        <v>-2691.9623930408197</v>
      </c>
      <c r="AJ50">
        <f t="shared" si="7"/>
        <v>14.301297969016048</v>
      </c>
      <c r="AK50">
        <f t="shared" si="22"/>
        <v>4.3884211373369961</v>
      </c>
      <c r="AL50">
        <f t="shared" si="8"/>
        <v>-2673.2726739344666</v>
      </c>
      <c r="AN50">
        <f t="shared" si="26"/>
        <v>0</v>
      </c>
      <c r="AO50">
        <f t="shared" si="26"/>
        <v>0</v>
      </c>
      <c r="AP50">
        <f t="shared" si="26"/>
        <v>-1.7453273204509394E-2</v>
      </c>
      <c r="AQ50">
        <f t="shared" si="26"/>
        <v>-13.068998919959652</v>
      </c>
      <c r="AR50">
        <f t="shared" si="26"/>
        <v>-13.086452193164162</v>
      </c>
      <c r="AS50">
        <f t="shared" si="26"/>
        <v>6.9522981693781155E-2</v>
      </c>
      <c r="AT50">
        <f t="shared" si="26"/>
        <v>2.1333456799283331E-2</v>
      </c>
      <c r="AU50">
        <f t="shared" si="23"/>
        <v>-12.995595754671097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-2516.272697669227</v>
      </c>
      <c r="AI51">
        <f t="shared" si="25"/>
        <v>-2519.1979709514867</v>
      </c>
      <c r="AJ51">
        <f t="shared" si="7"/>
        <v>12.102957497099048</v>
      </c>
      <c r="AK51">
        <f t="shared" si="22"/>
        <v>3.3873302795058731</v>
      </c>
      <c r="AL51">
        <f t="shared" si="8"/>
        <v>-2503.7076831748818</v>
      </c>
      <c r="AN51">
        <f t="shared" si="26"/>
        <v>0</v>
      </c>
      <c r="AO51">
        <f t="shared" si="26"/>
        <v>0</v>
      </c>
      <c r="AP51">
        <f t="shared" si="26"/>
        <v>-1.2697006923806235E-2</v>
      </c>
      <c r="AQ51">
        <f t="shared" si="26"/>
        <v>-10.921759706433278</v>
      </c>
      <c r="AR51">
        <f t="shared" si="26"/>
        <v>-10.934456713357084</v>
      </c>
      <c r="AS51">
        <f t="shared" si="26"/>
        <v>5.2532300510565413E-2</v>
      </c>
      <c r="AT51">
        <f t="shared" si="26"/>
        <v>1.470254292921308E-2</v>
      </c>
      <c r="AU51">
        <f t="shared" si="23"/>
        <v>-10.867221869917305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-2316.6058198734286</v>
      </c>
      <c r="AI52">
        <f t="shared" si="25"/>
        <v>-2318.9226889678976</v>
      </c>
      <c r="AJ52">
        <f t="shared" si="7"/>
        <v>10.05922272173629</v>
      </c>
      <c r="AK52">
        <f t="shared" si="22"/>
        <v>2.5401232547089396</v>
      </c>
      <c r="AL52">
        <f t="shared" si="8"/>
        <v>-2306.3233429914526</v>
      </c>
      <c r="AN52">
        <f t="shared" si="26"/>
        <v>0</v>
      </c>
      <c r="AO52">
        <f t="shared" si="26"/>
        <v>0</v>
      </c>
      <c r="AP52">
        <f t="shared" si="26"/>
        <v>-8.9788018123028272E-3</v>
      </c>
      <c r="AQ52">
        <f t="shared" si="26"/>
        <v>-8.9777815171035904</v>
      </c>
      <c r="AR52">
        <f t="shared" si="26"/>
        <v>-8.9867603189158931</v>
      </c>
      <c r="AS52">
        <f t="shared" si="26"/>
        <v>3.8983543532911759E-2</v>
      </c>
      <c r="AT52">
        <f t="shared" si="26"/>
        <v>9.8440016906013398E-3</v>
      </c>
      <c r="AU52">
        <f t="shared" si="23"/>
        <v>-8.9379327736923813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-2078.1203680220078</v>
      </c>
      <c r="AI53">
        <f t="shared" si="25"/>
        <v>-2079.8945383335263</v>
      </c>
      <c r="AJ53">
        <f t="shared" si="7"/>
        <v>8.20765920933842</v>
      </c>
      <c r="AK53">
        <f t="shared" si="22"/>
        <v>1.8359776641873993</v>
      </c>
      <c r="AL53">
        <f t="shared" si="8"/>
        <v>-2069.8509014600004</v>
      </c>
      <c r="AN53">
        <f t="shared" si="26"/>
        <v>0</v>
      </c>
      <c r="AO53">
        <f t="shared" si="26"/>
        <v>0</v>
      </c>
      <c r="AP53">
        <f t="shared" si="26"/>
        <v>-6.1389511012434244E-3</v>
      </c>
      <c r="AQ53">
        <f t="shared" si="26"/>
        <v>-7.1906734313827174</v>
      </c>
      <c r="AR53">
        <f t="shared" si="26"/>
        <v>-7.1968123824839596</v>
      </c>
      <c r="AS53">
        <f t="shared" si="26"/>
        <v>2.8399989682314896E-2</v>
      </c>
      <c r="AT53">
        <f t="shared" si="26"/>
        <v>6.3528157529442108E-3</v>
      </c>
      <c r="AU53">
        <f t="shared" si="23"/>
        <v>-7.1620595770487006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-1805.3247421889091</v>
      </c>
      <c r="AI54">
        <f t="shared" si="25"/>
        <v>-1806.6298396117654</v>
      </c>
      <c r="AJ54">
        <f t="shared" si="7"/>
        <v>6.5030642280209712</v>
      </c>
      <c r="AK54">
        <f t="shared" si="22"/>
        <v>1.2614415195337099</v>
      </c>
      <c r="AL54">
        <f t="shared" si="8"/>
        <v>-1798.8653338642107</v>
      </c>
      <c r="AN54">
        <f t="shared" si="26"/>
        <v>0</v>
      </c>
      <c r="AO54">
        <f t="shared" si="26"/>
        <v>0</v>
      </c>
      <c r="AP54">
        <f t="shared" si="26"/>
        <v>-4.0320301960586379E-3</v>
      </c>
      <c r="AQ54">
        <f t="shared" si="26"/>
        <v>-5.5774563237332666</v>
      </c>
      <c r="AR54">
        <f t="shared" si="26"/>
        <v>-5.5814883539293252</v>
      </c>
      <c r="AS54">
        <f t="shared" si="26"/>
        <v>2.0090876646515161E-2</v>
      </c>
      <c r="AT54">
        <f t="shared" si="26"/>
        <v>3.8971575671269353E-3</v>
      </c>
      <c r="AU54">
        <f t="shared" si="23"/>
        <v>-5.5575003197156834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-1509.8411065539128</v>
      </c>
      <c r="AI55">
        <f t="shared" si="25"/>
        <v>-1510.755692725902</v>
      </c>
      <c r="AJ55">
        <f t="shared" si="7"/>
        <v>4.9635195350174062</v>
      </c>
      <c r="AK55">
        <f t="shared" si="22"/>
        <v>0.80622702357224174</v>
      </c>
      <c r="AL55">
        <f t="shared" si="8"/>
        <v>-1504.9859461673122</v>
      </c>
      <c r="AN55">
        <f t="shared" si="26"/>
        <v>0</v>
      </c>
      <c r="AO55">
        <f t="shared" si="26"/>
        <v>0</v>
      </c>
      <c r="AP55">
        <f t="shared" si="26"/>
        <v>-2.5228268935660468E-3</v>
      </c>
      <c r="AQ55">
        <f t="shared" si="26"/>
        <v>-4.1647991903717108</v>
      </c>
      <c r="AR55">
        <f t="shared" si="26"/>
        <v>-4.1673220172652767</v>
      </c>
      <c r="AS55">
        <f t="shared" si="26"/>
        <v>1.3691548104698867E-2</v>
      </c>
      <c r="AT55">
        <f t="shared" si="26"/>
        <v>2.2239251802418513E-3</v>
      </c>
      <c r="AU55">
        <f t="shared" si="23"/>
        <v>-4.151406543980336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-1200.5370261786388</v>
      </c>
      <c r="AI56">
        <f t="shared" si="25"/>
        <v>-1201.1423322323635</v>
      </c>
      <c r="AJ56">
        <f t="shared" si="7"/>
        <v>3.6166413433039848</v>
      </c>
      <c r="AK56">
        <f t="shared" si="22"/>
        <v>0.45878065612102331</v>
      </c>
      <c r="AL56">
        <f t="shared" si="8"/>
        <v>-1197.0669102329384</v>
      </c>
      <c r="AN56">
        <f t="shared" si="26"/>
        <v>0</v>
      </c>
      <c r="AO56">
        <f t="shared" si="26"/>
        <v>0</v>
      </c>
      <c r="AP56">
        <f t="shared" si="26"/>
        <v>-1.4908014820805163E-3</v>
      </c>
      <c r="AQ56">
        <f t="shared" si="26"/>
        <v>-2.9567891596436002</v>
      </c>
      <c r="AR56">
        <f t="shared" si="26"/>
        <v>-2.9582799611256809</v>
      </c>
      <c r="AS56">
        <f t="shared" si="26"/>
        <v>8.90738534923694E-3</v>
      </c>
      <c r="AT56">
        <f t="shared" si="26"/>
        <v>1.1299257258151167E-3</v>
      </c>
      <c r="AU56">
        <f t="shared" si="23"/>
        <v>-2.9482426500506289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-899.50174440431317</v>
      </c>
      <c r="AI57">
        <f t="shared" si="25"/>
        <v>-899.87612196139946</v>
      </c>
      <c r="AJ57">
        <f t="shared" si="7"/>
        <v>2.4673625104759855</v>
      </c>
      <c r="AK57">
        <f t="shared" si="22"/>
        <v>0.20561576208974436</v>
      </c>
      <c r="AL57">
        <f t="shared" si="8"/>
        <v>-897.20314368883373</v>
      </c>
      <c r="AN57">
        <f t="shared" si="26"/>
        <v>0</v>
      </c>
      <c r="AO57">
        <f t="shared" si="26"/>
        <v>0</v>
      </c>
      <c r="AP57">
        <f t="shared" si="26"/>
        <v>-8.2325917951466487E-4</v>
      </c>
      <c r="AQ57">
        <f t="shared" si="26"/>
        <v>-1.978011379297451</v>
      </c>
      <c r="AR57">
        <f t="shared" si="26"/>
        <v>-1.9788346384769655</v>
      </c>
      <c r="AS57">
        <f t="shared" si="26"/>
        <v>5.4257494806810771E-3</v>
      </c>
      <c r="AT57">
        <f t="shared" si="26"/>
        <v>4.5215067086475964E-4</v>
      </c>
      <c r="AU57">
        <f t="shared" si="23"/>
        <v>-1.9729567383254196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-627.1797462844138</v>
      </c>
      <c r="AI58">
        <f t="shared" si="25"/>
        <v>-627.39358512935814</v>
      </c>
      <c r="AJ58">
        <f t="shared" si="7"/>
        <v>1.5410232996835118</v>
      </c>
      <c r="AK58">
        <f t="shared" si="22"/>
        <v>3.2900386356425351E-2</v>
      </c>
      <c r="AL58">
        <f t="shared" si="8"/>
        <v>-625.81966144331818</v>
      </c>
      <c r="AN58">
        <f t="shared" si="26"/>
        <v>0</v>
      </c>
      <c r="AO58">
        <f t="shared" si="26"/>
        <v>0</v>
      </c>
      <c r="AP58">
        <f t="shared" si="26"/>
        <v>-4.198511557598963E-4</v>
      </c>
      <c r="AQ58">
        <f t="shared" si="26"/>
        <v>-1.231404618815837</v>
      </c>
      <c r="AR58">
        <f t="shared" si="26"/>
        <v>-1.2318244699715968</v>
      </c>
      <c r="AS58">
        <f t="shared" si="26"/>
        <v>3.0256449130813654E-3</v>
      </c>
      <c r="AT58">
        <f t="shared" si="26"/>
        <v>6.4596613586682293E-5</v>
      </c>
      <c r="AU58">
        <f t="shared" si="23"/>
        <v>-1.2287342284449287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-402.71414312988662</v>
      </c>
      <c r="AI59">
        <f t="shared" si="25"/>
        <v>-402.82516505059903</v>
      </c>
      <c r="AJ59">
        <f t="shared" si="7"/>
        <v>0.84123669058910377</v>
      </c>
      <c r="AK59">
        <f t="shared" si="22"/>
        <v>-7.4971244621420477E-2</v>
      </c>
      <c r="AL59">
        <f t="shared" si="8"/>
        <v>-402.05889960463134</v>
      </c>
      <c r="AN59">
        <f t="shared" si="26"/>
        <v>0</v>
      </c>
      <c r="AO59">
        <f t="shared" si="26"/>
        <v>0</v>
      </c>
      <c r="AP59">
        <f t="shared" si="26"/>
        <v>-1.9462537705643011E-4</v>
      </c>
      <c r="AQ59">
        <f t="shared" si="26"/>
        <v>-0.70597222106819835</v>
      </c>
      <c r="AR59">
        <f t="shared" si="26"/>
        <v>-0.70616684644525474</v>
      </c>
      <c r="AS59">
        <f t="shared" si="26"/>
        <v>1.474717848952487E-3</v>
      </c>
      <c r="AT59">
        <f t="shared" si="26"/>
        <v>-1.3142725922233328E-4</v>
      </c>
      <c r="AU59">
        <f t="shared" si="23"/>
        <v>-0.70482355585552459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-235.06182775991581</v>
      </c>
      <c r="AI60">
        <f t="shared" si="25"/>
        <v>-235.11297400448115</v>
      </c>
      <c r="AJ60">
        <f t="shared" si="7"/>
        <v>0.35760799943718768</v>
      </c>
      <c r="AK60">
        <f t="shared" si="22"/>
        <v>-0.13385781296265775</v>
      </c>
      <c r="AL60">
        <f t="shared" si="8"/>
        <v>-234.8892238180066</v>
      </c>
      <c r="AN60">
        <f t="shared" si="26"/>
        <v>0</v>
      </c>
      <c r="AO60">
        <f t="shared" si="26"/>
        <v>0</v>
      </c>
      <c r="AP60">
        <f t="shared" si="26"/>
        <v>-8.0054630763052293E-5</v>
      </c>
      <c r="AQ60">
        <f t="shared" si="26"/>
        <v>-0.36792120296874009</v>
      </c>
      <c r="AR60">
        <f t="shared" si="26"/>
        <v>-0.36800125759950314</v>
      </c>
      <c r="AS60">
        <f t="shared" si="26"/>
        <v>5.597317378071158E-4</v>
      </c>
      <c r="AT60">
        <f t="shared" si="26"/>
        <v>-2.0951563272232802E-4</v>
      </c>
      <c r="AU60">
        <f t="shared" si="23"/>
        <v>-0.36765104149441835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-121.73931423928109</v>
      </c>
      <c r="AI61">
        <f t="shared" si="25"/>
        <v>-121.75951419284094</v>
      </c>
      <c r="AJ61">
        <f t="shared" si="7"/>
        <v>5.6881719369622274E-2</v>
      </c>
      <c r="AK61">
        <f t="shared" si="22"/>
        <v>-0.15889037292326089</v>
      </c>
      <c r="AL61">
        <f t="shared" si="8"/>
        <v>-121.86152284639458</v>
      </c>
      <c r="AN61">
        <f t="shared" si="26"/>
        <v>0</v>
      </c>
      <c r="AO61">
        <f t="shared" si="26"/>
        <v>0</v>
      </c>
      <c r="AP61">
        <f t="shared" si="26"/>
        <v>-2.8229621559565787E-5</v>
      </c>
      <c r="AQ61">
        <f t="shared" si="26"/>
        <v>-0.17013181538824312</v>
      </c>
      <c r="AR61">
        <f t="shared" si="26"/>
        <v>-0.1701600450098027</v>
      </c>
      <c r="AS61">
        <f t="shared" si="26"/>
        <v>7.9492727877021911E-5</v>
      </c>
      <c r="AT61">
        <f t="shared" si="26"/>
        <v>-2.22050762829309E-4</v>
      </c>
      <c r="AU61">
        <f t="shared" si="23"/>
        <v>-0.17030260304475497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-54.070993289571291</v>
      </c>
      <c r="AI62">
        <f t="shared" si="25"/>
        <v>-54.077473495273154</v>
      </c>
      <c r="AJ62">
        <f t="shared" si="7"/>
        <v>-0.10758200925382511</v>
      </c>
      <c r="AK62">
        <f t="shared" si="22"/>
        <v>-0.16287209327913446</v>
      </c>
      <c r="AL62">
        <f t="shared" si="8"/>
        <v>-54.347927597806112</v>
      </c>
      <c r="AN62">
        <f t="shared" si="26"/>
        <v>0</v>
      </c>
      <c r="AO62">
        <f t="shared" si="26"/>
        <v>0</v>
      </c>
      <c r="AP62">
        <f t="shared" si="26"/>
        <v>-8.0858457903333778E-6</v>
      </c>
      <c r="AQ62">
        <f t="shared" si="26"/>
        <v>-6.7468493067131236E-2</v>
      </c>
      <c r="AR62">
        <f t="shared" si="26"/>
        <v>-6.7476578912921567E-2</v>
      </c>
      <c r="AS62">
        <f t="shared" si="26"/>
        <v>-1.3423825981184035E-4</v>
      </c>
      <c r="AT62">
        <f t="shared" si="26"/>
        <v>-2.0322790516133979E-4</v>
      </c>
      <c r="AU62">
        <f t="shared" si="23"/>
        <v>-6.781404507789475E-2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-19.422187400568291</v>
      </c>
      <c r="AI63">
        <f t="shared" si="25"/>
        <v>-19.42374725736299</v>
      </c>
      <c r="AJ63">
        <f t="shared" si="7"/>
        <v>-0.18049027893471559</v>
      </c>
      <c r="AK63">
        <f t="shared" si="22"/>
        <v>-0.1553413526313667</v>
      </c>
      <c r="AL63">
        <f t="shared" si="8"/>
        <v>-19.759578888929074</v>
      </c>
      <c r="AN63">
        <f t="shared" si="26"/>
        <v>0</v>
      </c>
      <c r="AO63">
        <f t="shared" si="26"/>
        <v>0</v>
      </c>
      <c r="AP63">
        <f t="shared" si="26"/>
        <v>-1.7378143089615517E-6</v>
      </c>
      <c r="AQ63">
        <f t="shared" si="26"/>
        <v>-2.1637983237118234E-2</v>
      </c>
      <c r="AR63">
        <f t="shared" si="26"/>
        <v>-2.1639721051427193E-2</v>
      </c>
      <c r="AS63">
        <f t="shared" si="26"/>
        <v>-2.0108165725647861E-4</v>
      </c>
      <c r="AT63">
        <f t="shared" si="26"/>
        <v>-1.7306359551295621E-4</v>
      </c>
      <c r="AU63">
        <f t="shared" si="23"/>
        <v>-2.201386630419663E-2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-5.1972868542635116</v>
      </c>
      <c r="AI64">
        <f t="shared" si="25"/>
        <v>-5.1975317907766998</v>
      </c>
      <c r="AJ64">
        <f t="shared" si="7"/>
        <v>-0.19975377747881651</v>
      </c>
      <c r="AK64">
        <f t="shared" si="22"/>
        <v>-0.1427070331059366</v>
      </c>
      <c r="AL64">
        <f t="shared" si="8"/>
        <v>-5.5399926013614529</v>
      </c>
      <c r="AN64">
        <f t="shared" si="26"/>
        <v>0</v>
      </c>
      <c r="AO64">
        <f t="shared" si="26"/>
        <v>0</v>
      </c>
      <c r="AP64">
        <f t="shared" si="26"/>
        <v>-2.4364311773632829E-7</v>
      </c>
      <c r="AQ64">
        <f t="shared" si="26"/>
        <v>-5.1698424071687449E-3</v>
      </c>
      <c r="AR64">
        <f t="shared" si="26"/>
        <v>-5.1700860502864815E-3</v>
      </c>
      <c r="AS64">
        <f t="shared" si="26"/>
        <v>-1.9869897097463059E-4</v>
      </c>
      <c r="AT64">
        <f t="shared" si="26"/>
        <v>-1.4195346384375242E-4</v>
      </c>
      <c r="AU64">
        <f t="shared" si="23"/>
        <v>-5.5107384851048645E-3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-0.81834436240726927</v>
      </c>
      <c r="AI65">
        <f t="shared" si="25"/>
        <v>-0.81838226346472343</v>
      </c>
      <c r="AJ65">
        <f t="shared" si="7"/>
        <v>-0.19250137251777333</v>
      </c>
      <c r="AK65">
        <f t="shared" si="22"/>
        <v>-0.12872426868241946</v>
      </c>
      <c r="AL65">
        <f t="shared" si="8"/>
        <v>-1.1396079046649161</v>
      </c>
      <c r="AN65">
        <f t="shared" si="26"/>
        <v>0</v>
      </c>
      <c r="AO65">
        <f t="shared" si="26"/>
        <v>0</v>
      </c>
      <c r="AP65">
        <f t="shared" si="26"/>
        <v>-3.3661535403956466E-8</v>
      </c>
      <c r="AQ65">
        <f t="shared" si="26"/>
        <v>-7.2680631038047759E-4</v>
      </c>
      <c r="AR65">
        <f t="shared" si="26"/>
        <v>-7.268399719158815E-4</v>
      </c>
      <c r="AS65">
        <f t="shared" si="26"/>
        <v>-1.7096862730410113E-4</v>
      </c>
      <c r="AT65">
        <f t="shared" si="26"/>
        <v>-1.1432547846029309E-4</v>
      </c>
      <c r="AU65">
        <f t="shared" si="23"/>
        <v>-1.0121340776802757E-3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-0.12700368069351642</v>
      </c>
      <c r="AI66">
        <f t="shared" si="25"/>
        <v>-0.12700945182022269</v>
      </c>
      <c r="AJ66">
        <f t="shared" si="7"/>
        <v>-0.17576534987260306</v>
      </c>
      <c r="AK66">
        <f t="shared" si="22"/>
        <v>-0.11524917260617532</v>
      </c>
      <c r="AL66">
        <f t="shared" si="8"/>
        <v>-0.41802397429900107</v>
      </c>
      <c r="AN66">
        <f t="shared" si="26"/>
        <v>0</v>
      </c>
      <c r="AO66">
        <f t="shared" si="26"/>
        <v>0</v>
      </c>
      <c r="AP66">
        <f t="shared" si="26"/>
        <v>-4.5764126902442591E-9</v>
      </c>
      <c r="AQ66">
        <f t="shared" si="26"/>
        <v>-1.0071192084586904E-4</v>
      </c>
      <c r="AR66">
        <f t="shared" si="26"/>
        <v>-1.0071649725855928E-4</v>
      </c>
      <c r="AS66">
        <f t="shared" si="26"/>
        <v>-1.3937915741618151E-4</v>
      </c>
      <c r="AT66">
        <f t="shared" si="26"/>
        <v>-9.1390780847326784E-5</v>
      </c>
      <c r="AU66">
        <f t="shared" si="23"/>
        <v>-3.3148643552206755E-4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29">S67*Z67</f>
        <v>-1.3131698312587974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-1.9401455411045578E-2</v>
      </c>
      <c r="AI67">
        <f t="shared" ref="AI67:AI98" si="33">SUM(AE67:AH67)</f>
        <v>-1.9402318462632025E-2</v>
      </c>
      <c r="AJ67">
        <f t="shared" ref="AJ67:AJ98" si="34">AB67-AC67</f>
        <v>-0.15748157038538957</v>
      </c>
      <c r="AK67">
        <f t="shared" si="22"/>
        <v>-0.1029455981150931</v>
      </c>
      <c r="AL67">
        <f t="shared" ref="AL67:AL98" si="35">SUM(AI67:AK67)</f>
        <v>-0.27982948696311472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-1.3736650829598119E-5</v>
      </c>
      <c r="AR67">
        <f t="shared" si="36"/>
        <v>-1.3737261888822275E-5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-1.9812534022831487E-4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100000</v>
      </c>
      <c r="S68">
        <f t="shared" si="28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29"/>
        <v>-1.1724851015647739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-2.911810095474161E-3</v>
      </c>
      <c r="AI68">
        <f t="shared" si="33"/>
        <v>-2.911936564020876E-3</v>
      </c>
      <c r="AJ68">
        <f t="shared" si="34"/>
        <v>-0.14068472969402346</v>
      </c>
      <c r="AK68">
        <f t="shared" si="22"/>
        <v>-9.1921888188115822E-2</v>
      </c>
      <c r="AL68">
        <f t="shared" si="35"/>
        <v>-0.23551855444616016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-1.8407362873873202E-6</v>
      </c>
      <c r="AR68">
        <f t="shared" si="36"/>
        <v>-1.8408162360225396E-6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-1.4888592844563835E-4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100000</v>
      </c>
      <c r="S69">
        <f t="shared" si="28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29"/>
        <v>-1.046863311636014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-4.2819870841913371E-4</v>
      </c>
      <c r="AI69">
        <f t="shared" si="33"/>
        <v>-4.2821686260327655E-4</v>
      </c>
      <c r="AJ69">
        <f t="shared" si="34"/>
        <v>-0.12562178992875994</v>
      </c>
      <c r="AK69">
        <f t="shared" si="22"/>
        <v>-8.2073957109534176E-2</v>
      </c>
      <c r="AL69">
        <f t="shared" si="35"/>
        <v>-0.20812396390089738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-2.4168842788858193E-7</v>
      </c>
      <c r="AR69">
        <f t="shared" si="36"/>
        <v>-2.4169867466452684E-7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-1.1747152117028712E-4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100000</v>
      </c>
      <c r="S70">
        <f t="shared" si="28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29"/>
        <v>-0.93469959737350661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-6.1701098381277487E-5</v>
      </c>
      <c r="AI70">
        <f t="shared" si="33"/>
        <v>-6.1703645748983598E-5</v>
      </c>
      <c r="AJ70">
        <f t="shared" si="34"/>
        <v>-0.11216371426250737</v>
      </c>
      <c r="AK70">
        <f t="shared" si="22"/>
        <v>-7.3280431814520985E-2</v>
      </c>
      <c r="AL70">
        <f t="shared" si="35"/>
        <v>-0.18550584972277734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-3.1094628776907833E-8</v>
      </c>
      <c r="AR70">
        <f t="shared" si="36"/>
        <v>-3.1095912537736373E-8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-9.3486756061135511E-5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100000</v>
      </c>
      <c r="S71">
        <f t="shared" si="28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29"/>
        <v>-0.83455323922622893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-8.6922749781910884E-6</v>
      </c>
      <c r="AI71">
        <f t="shared" si="33"/>
        <v>-8.6926238034755875E-6</v>
      </c>
      <c r="AJ71">
        <f t="shared" si="34"/>
        <v>-0.10014635814727768</v>
      </c>
      <c r="AK71">
        <f t="shared" si="22"/>
        <v>-6.5428971816145473E-2</v>
      </c>
      <c r="AL71">
        <f t="shared" si="35"/>
        <v>-0.16558402258722663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-3.9111810052892551E-9</v>
      </c>
      <c r="AR71">
        <f t="shared" si="36"/>
        <v>-3.9113379629131592E-9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-7.4506281214923453E-5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100000</v>
      </c>
      <c r="S72">
        <f t="shared" si="28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29"/>
        <v>-0.74513682417142213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-1.1951587367277062E-6</v>
      </c>
      <c r="AI72">
        <f t="shared" si="33"/>
        <v>-1.1952052840751779E-6</v>
      </c>
      <c r="AJ72">
        <f t="shared" si="34"/>
        <v>-8.9416415054806797E-2</v>
      </c>
      <c r="AK72">
        <f t="shared" si="22"/>
        <v>-5.8418726745836029E-2</v>
      </c>
      <c r="AL72">
        <f t="shared" si="35"/>
        <v>-0.14783633700592691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-4.8015563091562607E-10</v>
      </c>
      <c r="AR72">
        <f t="shared" si="36"/>
        <v>-4.8017433133616931E-10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-5.9393323653131096E-5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100000</v>
      </c>
      <c r="S73">
        <f t="shared" si="28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29"/>
        <v>-0.66530073628908859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-1.601806096532334E-7</v>
      </c>
      <c r="AI73">
        <f t="shared" si="33"/>
        <v>-1.6018664637481702E-7</v>
      </c>
      <c r="AJ73">
        <f t="shared" si="34"/>
        <v>-7.983608788233354E-2</v>
      </c>
      <c r="AK73">
        <f t="shared" ref="AK73:AK98" si="49">G73*SUM(AB73:AB73, AE73:AF73)</f>
        <v>-5.2159577691999554E-2</v>
      </c>
      <c r="AL73">
        <f t="shared" si="35"/>
        <v>-0.13199582576097946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-5.7457715601293453E-11</v>
      </c>
      <c r="AR73">
        <f t="shared" si="36"/>
        <v>-5.7459881008408999E-11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-4.7347669818156092E-5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100000</v>
      </c>
      <c r="S74">
        <f t="shared" si="28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29"/>
        <v>-0.59401851459432375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-2.0866942588626034E-8</v>
      </c>
      <c r="AI74">
        <f t="shared" si="33"/>
        <v>-2.0867702207346661E-8</v>
      </c>
      <c r="AJ74">
        <f t="shared" si="34"/>
        <v>-7.1282221694764836E-2</v>
      </c>
      <c r="AK74">
        <f t="shared" si="49"/>
        <v>-4.6571051540236205E-2</v>
      </c>
      <c r="AL74">
        <f t="shared" si="35"/>
        <v>-0.11785329410270325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-6.6831192665744908E-12</v>
      </c>
      <c r="AR74">
        <f t="shared" si="36"/>
        <v>-6.6833625519760535E-12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-3.7745233500395924E-5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100000</v>
      </c>
      <c r="S75">
        <f t="shared" si="28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29"/>
        <v>-0.53037367375080835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-2.6381621975375319E-9</v>
      </c>
      <c r="AI75">
        <f t="shared" si="33"/>
        <v>-2.6382546795215689E-9</v>
      </c>
      <c r="AJ75">
        <f t="shared" si="34"/>
        <v>-6.3644840843515404E-2</v>
      </c>
      <c r="AK75">
        <f t="shared" si="49"/>
        <v>-4.1581296021602668E-2</v>
      </c>
      <c r="AL75">
        <f t="shared" si="35"/>
        <v>-0.10522613950337276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-7.5440378859616725E-13</v>
      </c>
      <c r="AR75">
        <f t="shared" si="36"/>
        <v>-7.5443023456647169E-13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-3.0090264493513529E-5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100000</v>
      </c>
      <c r="S76">
        <f t="shared" si="28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29"/>
        <v>-0.47354792299245679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-3.227904785259947E-10</v>
      </c>
      <c r="AI76">
        <f t="shared" si="33"/>
        <v>-3.2280133807055995E-10</v>
      </c>
      <c r="AJ76">
        <f t="shared" si="34"/>
        <v>-5.6825750758351556E-2</v>
      </c>
      <c r="AK76">
        <f t="shared" si="49"/>
        <v>-3.7126157162556586E-2</v>
      </c>
      <c r="AL76">
        <f t="shared" si="35"/>
        <v>-9.3951908243709484E-2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-8.2414771862125527E-14</v>
      </c>
      <c r="AR76">
        <f t="shared" si="36"/>
        <v>-8.2417544517911283E-14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-2.3987774110546178E-5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100000</v>
      </c>
      <c r="S77">
        <f t="shared" si="28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29"/>
        <v>-0.42281064552905184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-3.8094457617640986E-11</v>
      </c>
      <c r="AI77">
        <f t="shared" si="33"/>
        <v>-3.8095684952356174E-11</v>
      </c>
      <c r="AJ77">
        <f t="shared" si="34"/>
        <v>-5.0737277463404951E-2</v>
      </c>
      <c r="AK77">
        <f t="shared" si="49"/>
        <v>-3.3148354609471978E-2</v>
      </c>
      <c r="AL77">
        <f t="shared" si="35"/>
        <v>-8.3885632110972608E-2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-8.6841660087999848E-15</v>
      </c>
      <c r="AR77">
        <f t="shared" si="36"/>
        <v>-8.6844457969655504E-15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-1.9122906600131299E-5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100000</v>
      </c>
      <c r="S78">
        <f t="shared" si="28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29"/>
        <v>-0.37750950493666102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-4.3279936034339172E-12</v>
      </c>
      <c r="AI78">
        <f t="shared" si="33"/>
        <v>-4.328126666401093E-12</v>
      </c>
      <c r="AJ78">
        <f t="shared" si="34"/>
        <v>-4.5301140592390821E-2</v>
      </c>
      <c r="AK78">
        <f t="shared" si="49"/>
        <v>-2.9596745187033632E-2</v>
      </c>
      <c r="AL78">
        <f t="shared" si="35"/>
        <v>-7.4897885783752588E-2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-8.8091683540786239E-16</v>
      </c>
      <c r="AR78">
        <f t="shared" si="36"/>
        <v>-8.8094391895250105E-16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-1.5244664056576686E-5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100000</v>
      </c>
      <c r="S79">
        <f t="shared" si="28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29"/>
        <v>-0.33706205797916239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-4.7169099816164284E-13</v>
      </c>
      <c r="AI79">
        <f t="shared" si="33"/>
        <v>-4.717048077496066E-13</v>
      </c>
      <c r="AJ79">
        <f t="shared" si="34"/>
        <v>-4.0447446957498634E-2</v>
      </c>
      <c r="AK79">
        <f t="shared" si="49"/>
        <v>-2.6425665345566274E-2</v>
      </c>
      <c r="AL79">
        <f t="shared" si="35"/>
        <v>-6.6873112303536611E-2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-8.5721125625139527E-17</v>
      </c>
      <c r="AR79">
        <f t="shared" si="36"/>
        <v>-8.572363526265495E-17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-1.2152952850609814E-5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100000</v>
      </c>
      <c r="S80">
        <f t="shared" si="28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29"/>
        <v>-0.30094826605282365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-4.9204977508051213E-14</v>
      </c>
      <c r="AI80">
        <f t="shared" si="33"/>
        <v>-4.9206347755758302E-14</v>
      </c>
      <c r="AJ80">
        <f t="shared" si="34"/>
        <v>-3.6113791926338734E-2</v>
      </c>
      <c r="AK80">
        <f t="shared" si="49"/>
        <v>-2.3594344058541369E-2</v>
      </c>
      <c r="AL80">
        <f t="shared" si="35"/>
        <v>-5.9708135984929307E-2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-7.9840140404958442E-18</v>
      </c>
      <c r="AR80">
        <f t="shared" si="36"/>
        <v>-7.984236377289527E-18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100000</v>
      </c>
      <c r="S81">
        <f t="shared" si="28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29"/>
        <v>-0.26870380897573537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-4.9079127108106422E-15</v>
      </c>
      <c r="AI81">
        <f t="shared" si="33"/>
        <v>-4.9080422778629588E-15</v>
      </c>
      <c r="AJ81">
        <f t="shared" si="34"/>
        <v>-3.2244457077088284E-2</v>
      </c>
      <c r="AK81">
        <f t="shared" si="49"/>
        <v>-2.1066378623697656E-2</v>
      </c>
      <c r="AL81">
        <f t="shared" si="35"/>
        <v>-5.3310835700790843E-2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-7.1103513551747685E-19</v>
      </c>
      <c r="AR81">
        <f t="shared" si="36"/>
        <v>-7.1105390657801335E-19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100000</v>
      </c>
      <c r="S82">
        <f t="shared" si="28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29"/>
        <v>-0.23991411515690655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-4.6654052683025205E-16</v>
      </c>
      <c r="AI82">
        <f t="shared" si="33"/>
        <v>-4.6655216308033831E-16</v>
      </c>
      <c r="AJ82">
        <f t="shared" si="34"/>
        <v>-2.8789693818828815E-2</v>
      </c>
      <c r="AK82">
        <f t="shared" si="49"/>
        <v>-1.8809266628301478E-2</v>
      </c>
      <c r="AL82">
        <f t="shared" si="35"/>
        <v>-4.7598960447130759E-2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-6.0348375576904399E-20</v>
      </c>
      <c r="AR82">
        <f t="shared" si="36"/>
        <v>-6.0349880759734463E-20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100000</v>
      </c>
      <c r="S83">
        <f t="shared" si="28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29"/>
        <v>-0.21420903139009509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-4.2122805708946751E-17</v>
      </c>
      <c r="AI83">
        <f t="shared" si="33"/>
        <v>-4.2123794895104877E-17</v>
      </c>
      <c r="AJ83">
        <f t="shared" si="34"/>
        <v>-2.5705083766811465E-2</v>
      </c>
      <c r="AK83">
        <f t="shared" si="49"/>
        <v>-1.6793988060983461E-2</v>
      </c>
      <c r="AL83">
        <f t="shared" si="35"/>
        <v>-4.2499071827794971E-2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-4.8649174713477902E-21</v>
      </c>
      <c r="AR83">
        <f t="shared" si="36"/>
        <v>-4.8650317160886635E-21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100000</v>
      </c>
      <c r="S84">
        <f t="shared" si="28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29"/>
        <v>-0.19125806374115634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-3.5998913379208825E-18</v>
      </c>
      <c r="AI84">
        <f t="shared" si="33"/>
        <v>-3.5999706593829447E-18</v>
      </c>
      <c r="AJ84">
        <f t="shared" si="34"/>
        <v>-2.2950967648938753E-2</v>
      </c>
      <c r="AK84">
        <f t="shared" si="49"/>
        <v>-1.4994632197306658E-2</v>
      </c>
      <c r="AL84">
        <f t="shared" si="35"/>
        <v>-3.7945599846245417E-2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-3.7121845217237562E-22</v>
      </c>
      <c r="AR84">
        <f t="shared" si="36"/>
        <v>-3.7122663174992584E-22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100000</v>
      </c>
      <c r="S85">
        <f t="shared" si="28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29"/>
        <v>-0.17076612834031815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-2.9020784869792085E-19</v>
      </c>
      <c r="AI85">
        <f t="shared" si="33"/>
        <v>-2.9021382498318774E-19</v>
      </c>
      <c r="AJ85">
        <f t="shared" si="34"/>
        <v>-2.0491935400838185E-2</v>
      </c>
      <c r="AK85">
        <f t="shared" si="49"/>
        <v>-1.3388064461880945E-2</v>
      </c>
      <c r="AL85">
        <f t="shared" si="35"/>
        <v>-3.3879999862719126E-2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-2.6719682596263177E-23</v>
      </c>
      <c r="AR85">
        <f t="shared" si="36"/>
        <v>-2.6720232837912923E-23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100000</v>
      </c>
      <c r="S86">
        <f t="shared" si="28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29"/>
        <v>-0.15246975744671262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-2.1981682188479776E-20</v>
      </c>
      <c r="AI86">
        <f t="shared" si="33"/>
        <v>-2.1982103290346859E-20</v>
      </c>
      <c r="AJ86">
        <f t="shared" si="34"/>
        <v>-1.8296370893605529E-2</v>
      </c>
      <c r="AK86">
        <f t="shared" si="49"/>
        <v>-1.1953628983822271E-2</v>
      </c>
      <c r="AL86">
        <f t="shared" si="35"/>
        <v>-3.02499998774278E-2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-1.8070286694130017E-24</v>
      </c>
      <c r="AR86">
        <f t="shared" si="36"/>
        <v>-1.8070632865610454E-24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7"/>
        <v>100000</v>
      </c>
      <c r="S87">
        <f t="shared" si="28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29"/>
        <v>-0.13613371200599342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-1.5571085288787125E-21</v>
      </c>
      <c r="AI87">
        <f t="shared" si="33"/>
        <v>-1.557136142594905E-21</v>
      </c>
      <c r="AJ87">
        <f t="shared" si="34"/>
        <v>-1.6336045440719205E-2</v>
      </c>
      <c r="AK87">
        <f t="shared" si="49"/>
        <v>-1.0672883021269884E-2</v>
      </c>
      <c r="AL87">
        <f t="shared" si="35"/>
        <v>-2.7008928461989087E-2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-1.1428914380299214E-25</v>
      </c>
      <c r="AR87">
        <f t="shared" si="36"/>
        <v>-1.1429117060325837E-25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100000</v>
      </c>
      <c r="S88">
        <f t="shared" si="28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29"/>
        <v>-0.1215479571482084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-1.0264467628135062E-22</v>
      </c>
      <c r="AI88">
        <f t="shared" si="33"/>
        <v>-1.0264635269131096E-22</v>
      </c>
      <c r="AJ88">
        <f t="shared" si="34"/>
        <v>-1.4585754857785016E-2</v>
      </c>
      <c r="AK88">
        <f t="shared" si="49"/>
        <v>-9.5293598404195407E-3</v>
      </c>
      <c r="AL88">
        <f t="shared" si="35"/>
        <v>-2.4115114698204557E-2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-6.7267378414176165E-27</v>
      </c>
      <c r="AR88">
        <f t="shared" si="36"/>
        <v>-6.7268477036211566E-27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100000</v>
      </c>
      <c r="S89">
        <f t="shared" si="28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29"/>
        <v>-0.10852496173947178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-6.269368130439304E-24</v>
      </c>
      <c r="AI89">
        <f t="shared" si="33"/>
        <v>-6.2694604342674305E-24</v>
      </c>
      <c r="AJ89">
        <f t="shared" si="34"/>
        <v>-1.3022995408736623E-2</v>
      </c>
      <c r="AK89">
        <f t="shared" si="49"/>
        <v>-8.5083570003745886E-3</v>
      </c>
      <c r="AL89">
        <f t="shared" si="35"/>
        <v>-2.1531352409111214E-2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-3.6683758208971186E-28</v>
      </c>
      <c r="AR89">
        <f t="shared" si="36"/>
        <v>-3.6684298303481879E-28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100000</v>
      </c>
      <c r="S90">
        <f t="shared" si="28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29"/>
        <v>-9.6897287267385515E-2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-3.4726834464121929E-25</v>
      </c>
      <c r="AI90">
        <f t="shared" si="33"/>
        <v>-3.4727290834490416E-25</v>
      </c>
      <c r="AJ90">
        <f t="shared" si="34"/>
        <v>-1.1627674472086263E-2</v>
      </c>
      <c r="AK90">
        <f t="shared" si="49"/>
        <v>-7.5967473217630251E-3</v>
      </c>
      <c r="AL90">
        <f t="shared" si="35"/>
        <v>-1.922442179384929E-2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-1.8142503876730274E-29</v>
      </c>
      <c r="AR90">
        <f t="shared" si="36"/>
        <v>-1.8142742300453808E-29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7"/>
        <v>100000</v>
      </c>
      <c r="S91">
        <f t="shared" si="28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29"/>
        <v>-8.6515435060165638E-2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-1.7271580808287079E-26</v>
      </c>
      <c r="AI91">
        <f t="shared" si="33"/>
        <v>-1.7271780979733023E-26</v>
      </c>
      <c r="AJ91">
        <f t="shared" si="34"/>
        <v>-1.0381852207219877E-2</v>
      </c>
      <c r="AK91">
        <f t="shared" si="49"/>
        <v>-6.782810108716987E-3</v>
      </c>
      <c r="AL91">
        <f t="shared" si="35"/>
        <v>-1.7164662315936864E-2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-8.0564941093358366E-31</v>
      </c>
      <c r="AR91">
        <f t="shared" si="36"/>
        <v>-8.0565874812218859E-31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100000</v>
      </c>
      <c r="S92">
        <f t="shared" si="28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29"/>
        <v>-7.7245924160862164E-2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-7.6199210922370054E-28</v>
      </c>
      <c r="AI92">
        <f t="shared" si="33"/>
        <v>-7.6199978092788078E-28</v>
      </c>
      <c r="AJ92">
        <f t="shared" si="34"/>
        <v>-9.2695108993034736E-3</v>
      </c>
      <c r="AK92">
        <f t="shared" si="49"/>
        <v>-6.0560804542115956E-3</v>
      </c>
      <c r="AL92">
        <f t="shared" si="35"/>
        <v>-1.5325591353515069E-2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-3.1735581205950435E-32</v>
      </c>
      <c r="AR92">
        <f t="shared" si="36"/>
        <v>-3.1735900718433641E-32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100000</v>
      </c>
      <c r="S93">
        <f t="shared" si="28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29"/>
        <v>-6.8969575143626921E-2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-2.9372159583623422E-29</v>
      </c>
      <c r="AI93">
        <f t="shared" si="33"/>
        <v>-2.9372411530865935E-29</v>
      </c>
      <c r="AJ93">
        <f t="shared" si="34"/>
        <v>-8.2763490172352433E-3</v>
      </c>
      <c r="AK93">
        <f t="shared" si="49"/>
        <v>-5.4072146912603524E-3</v>
      </c>
      <c r="AL93">
        <f t="shared" si="35"/>
        <v>-1.3683563708495595E-2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-1.0922293405770738E-33</v>
      </c>
      <c r="AR93">
        <f t="shared" si="36"/>
        <v>-1.0922387094547611E-33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100000</v>
      </c>
      <c r="S94">
        <f t="shared" si="28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29"/>
        <v>-6.1579977806809752E-2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-9.7011338004317272E-31</v>
      </c>
      <c r="AI94">
        <f t="shared" si="33"/>
        <v>-9.7012027946824839E-31</v>
      </c>
      <c r="AJ94">
        <f t="shared" si="34"/>
        <v>-7.3895973368171691E-3</v>
      </c>
      <c r="AK94">
        <f t="shared" si="49"/>
        <v>-4.8278702600538853E-3</v>
      </c>
      <c r="AL94">
        <f t="shared" si="35"/>
        <v>-1.2217467596871055E-2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-3.2209384924063786E-35</v>
      </c>
      <c r="AR94">
        <f t="shared" si="36"/>
        <v>-3.2209613996502731E-35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100000</v>
      </c>
      <c r="S95">
        <f t="shared" si="28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29"/>
        <v>-5.4982123041794416E-2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-2.6716563907780695E-32</v>
      </c>
      <c r="AI95">
        <f t="shared" si="33"/>
        <v>-2.6716715197628616E-32</v>
      </c>
      <c r="AJ95">
        <f t="shared" si="34"/>
        <v>-6.597854765015336E-3</v>
      </c>
      <c r="AK95">
        <f t="shared" si="49"/>
        <v>-4.3105984464766834E-3</v>
      </c>
      <c r="AL95">
        <f t="shared" si="35"/>
        <v>-1.090845321149202E-2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-7.9199513874988146E-37</v>
      </c>
      <c r="AR95">
        <f t="shared" si="36"/>
        <v>-7.9199962363890047E-37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100000</v>
      </c>
      <c r="S96">
        <f t="shared" si="28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29"/>
        <v>-4.9091181287316439E-2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-5.891401018386607E-34</v>
      </c>
      <c r="AI96">
        <f t="shared" si="33"/>
        <v>-5.8914259376264215E-34</v>
      </c>
      <c r="AJ96">
        <f t="shared" si="34"/>
        <v>-5.8909417544779769E-3</v>
      </c>
      <c r="AK96">
        <f t="shared" si="49"/>
        <v>-3.8487486129256095E-3</v>
      </c>
      <c r="AL96">
        <f t="shared" si="35"/>
        <v>-9.7396903674035855E-3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-1.5593459518403261E-38</v>
      </c>
      <c r="AR96">
        <f t="shared" si="36"/>
        <v>-1.5593525475067231E-38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100000</v>
      </c>
      <c r="S97">
        <f t="shared" si="28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29"/>
        <v>-4.3831411863675389E-2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-9.7582298695024437E-36</v>
      </c>
      <c r="AI97">
        <f t="shared" si="33"/>
        <v>-9.7582573167767105E-36</v>
      </c>
      <c r="AJ97">
        <f t="shared" si="34"/>
        <v>-5.2597694236410503E-3</v>
      </c>
      <c r="AK97">
        <f t="shared" si="49"/>
        <v>-3.436382690112151E-3</v>
      </c>
      <c r="AL97">
        <f t="shared" si="35"/>
        <v>-8.6961521137532017E-3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-2.3060935088527761E-40</v>
      </c>
      <c r="AR97">
        <f t="shared" si="36"/>
        <v>-2.3060999952731485E-40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-4.3831411863675389E-2</v>
      </c>
      <c r="AK98">
        <f t="shared" si="49"/>
        <v>-3.0681988304572774E-3</v>
      </c>
      <c r="AL98">
        <f t="shared" si="35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2666.3987251697727</v>
      </c>
      <c r="AO100" s="8">
        <f t="shared" si="50"/>
        <v>-266.63987251697728</v>
      </c>
      <c r="AP100" s="8">
        <f t="shared" si="50"/>
        <v>-364.31750375009705</v>
      </c>
      <c r="AQ100" s="8">
        <f t="shared" si="50"/>
        <v>-1854.725278175556</v>
      </c>
      <c r="AR100" s="8">
        <f t="shared" si="50"/>
        <v>180.71607072714107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-1.8061851688005564E-12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5078.6753978847382</v>
      </c>
      <c r="K3">
        <v>1</v>
      </c>
      <c r="L3" s="2">
        <v>0</v>
      </c>
      <c r="O3">
        <f>$C$3</f>
        <v>5078.6753978847382</v>
      </c>
      <c r="P3">
        <f>O3*C5</f>
        <v>507.86753978847383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5078.6753978847382</v>
      </c>
      <c r="AF3">
        <f t="shared" ref="AF3:AG34" si="4">-$Z3*P3</f>
        <v>-507.86753978847383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4370.8078580962647</v>
      </c>
      <c r="AJ3">
        <f t="shared" ref="AJ3:AJ66" si="7">AB3-AC3</f>
        <v>0</v>
      </c>
      <c r="AL3">
        <f t="shared" ref="AL3:AL66" si="8">SUM(AI3:AK3)</f>
        <v>4370.8078580962647</v>
      </c>
      <c r="AN3">
        <f t="shared" ref="AN3:AU34" si="9">AE3*$K3</f>
        <v>5078.6753978847382</v>
      </c>
      <c r="AO3">
        <f t="shared" si="9"/>
        <v>-507.86753978847383</v>
      </c>
      <c r="AP3">
        <f t="shared" si="9"/>
        <v>-200</v>
      </c>
      <c r="AQ3">
        <f t="shared" si="9"/>
        <v>0</v>
      </c>
      <c r="AR3">
        <f t="shared" si="9"/>
        <v>4370.8078580962647</v>
      </c>
      <c r="AS3">
        <f t="shared" si="9"/>
        <v>0</v>
      </c>
      <c r="AT3">
        <f t="shared" si="9"/>
        <v>0</v>
      </c>
      <c r="AU3">
        <f t="shared" si="9"/>
        <v>4370.8078580962647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-146.00620356394799</v>
      </c>
      <c r="AI5">
        <f t="shared" si="6"/>
        <v>-170.43703315405699</v>
      </c>
      <c r="AJ5">
        <f t="shared" si="7"/>
        <v>-233.33461227139378</v>
      </c>
      <c r="AK5">
        <f>G5*SUM(AB5, AE5:AF5)</f>
        <v>28.240181602077254</v>
      </c>
      <c r="AL5">
        <f t="shared" si="8"/>
        <v>-375.53146382337349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-116.3952515656473</v>
      </c>
      <c r="AR5">
        <f t="shared" si="9"/>
        <v>-135.8713593383745</v>
      </c>
      <c r="AS5">
        <f t="shared" si="9"/>
        <v>-186.01292432349629</v>
      </c>
      <c r="AT5">
        <f t="shared" si="9"/>
        <v>22.512899874104953</v>
      </c>
      <c r="AU5">
        <f t="shared" si="9"/>
        <v>-299.37138378776581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-151.85060310386945</v>
      </c>
      <c r="AI6">
        <f t="shared" si="6"/>
        <v>-175.9991617473014</v>
      </c>
      <c r="AJ6">
        <f t="shared" si="7"/>
        <v>-205.21760377870851</v>
      </c>
      <c r="AK6">
        <f>G6*SUM(AB6, AE6:AF6)</f>
        <v>44.573604461074822</v>
      </c>
      <c r="AL6">
        <f t="shared" si="8"/>
        <v>-336.6431610649351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-108.08425990788811</v>
      </c>
      <c r="AR6">
        <f t="shared" si="9"/>
        <v>-125.2727269634468</v>
      </c>
      <c r="AS6">
        <f t="shared" si="9"/>
        <v>-146.06983687328352</v>
      </c>
      <c r="AT6">
        <f t="shared" si="9"/>
        <v>31.726611229240799</v>
      </c>
      <c r="AU6">
        <f t="shared" si="9"/>
        <v>-239.61595260748953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-158.68780979052269</v>
      </c>
      <c r="AI7">
        <f t="shared" si="6"/>
        <v>-182.55521089507269</v>
      </c>
      <c r="AJ7">
        <f t="shared" si="7"/>
        <v>-179.0700752210015</v>
      </c>
      <c r="AK7">
        <f>G7*SUM(AB7, AE7:AF7)</f>
        <v>58.938836725584416</v>
      </c>
      <c r="AL7">
        <f t="shared" si="8"/>
        <v>-302.68644939048983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-100.84897194434434</v>
      </c>
      <c r="AR7">
        <f t="shared" si="9"/>
        <v>-116.01713683082531</v>
      </c>
      <c r="AS7">
        <f t="shared" si="9"/>
        <v>-113.80227010425945</v>
      </c>
      <c r="AT7">
        <f t="shared" si="9"/>
        <v>37.456696259259502</v>
      </c>
      <c r="AU7">
        <f t="shared" si="9"/>
        <v>-192.3627106758253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-165.5227179305603</v>
      </c>
      <c r="AI8">
        <f t="shared" si="6"/>
        <v>-189.11006434458216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-273.17514963140576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-93.922035385334453</v>
      </c>
      <c r="AR8">
        <f t="shared" si="9"/>
        <v>-107.30612919578824</v>
      </c>
      <c r="AS8">
        <f t="shared" si="9"/>
        <v>-88.256907704444686</v>
      </c>
      <c r="AT8">
        <f t="shared" si="9"/>
        <v>40.556120684426489</v>
      </c>
      <c r="AU8">
        <f t="shared" si="9"/>
        <v>-155.00691621580646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-172.6325805251137</v>
      </c>
      <c r="AI9">
        <f t="shared" si="6"/>
        <v>-195.94089532986408</v>
      </c>
      <c r="AJ9">
        <f t="shared" si="7"/>
        <v>-134.99564249165087</v>
      </c>
      <c r="AK9">
        <f t="shared" si="22"/>
        <v>82.361459900505992</v>
      </c>
      <c r="AL9">
        <f t="shared" si="8"/>
        <v>-248.57507792100895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-87.461037823172461</v>
      </c>
      <c r="AR9">
        <f t="shared" si="9"/>
        <v>-99.269755485457097</v>
      </c>
      <c r="AS9">
        <f t="shared" si="9"/>
        <v>-68.392993709597846</v>
      </c>
      <c r="AT9">
        <f t="shared" si="9"/>
        <v>41.726878771194301</v>
      </c>
      <c r="AU9">
        <f t="shared" si="9"/>
        <v>-125.93587042386065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-180.93303127009597</v>
      </c>
      <c r="AI10">
        <f t="shared" si="6"/>
        <v>-203.96302966898131</v>
      </c>
      <c r="AJ10">
        <f t="shared" si="7"/>
        <v>-116.92974599556396</v>
      </c>
      <c r="AK10">
        <f t="shared" si="22"/>
        <v>91.811154874921556</v>
      </c>
      <c r="AL10">
        <f t="shared" si="8"/>
        <v>-229.08162078962374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-81.844914723553529</v>
      </c>
      <c r="AR10">
        <f t="shared" si="9"/>
        <v>-92.262516428499225</v>
      </c>
      <c r="AS10">
        <f t="shared" si="9"/>
        <v>-52.893078850635625</v>
      </c>
      <c r="AT10">
        <f t="shared" si="9"/>
        <v>41.530703866844775</v>
      </c>
      <c r="AU10">
        <f t="shared" si="9"/>
        <v>-103.6248914122901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-2.8511393617672472E-13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-188.89969282712599</v>
      </c>
      <c r="AI11">
        <f t="shared" si="6"/>
        <v>-211.65216631881569</v>
      </c>
      <c r="AJ11">
        <f t="shared" si="7"/>
        <v>-100.64685654317645</v>
      </c>
      <c r="AK11">
        <f t="shared" si="22"/>
        <v>99.996237094611033</v>
      </c>
      <c r="AL11">
        <f t="shared" si="8"/>
        <v>-212.30278576738112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-76.293417703330945</v>
      </c>
      <c r="AR11">
        <f t="shared" si="9"/>
        <v>-85.482760141669601</v>
      </c>
      <c r="AS11">
        <f t="shared" si="9"/>
        <v>-40.649577306634605</v>
      </c>
      <c r="AT11">
        <f t="shared" si="9"/>
        <v>40.386803023561846</v>
      </c>
      <c r="AU11">
        <f t="shared" si="9"/>
        <v>-85.745534424742374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-198.08367128790832</v>
      </c>
      <c r="AI12">
        <f t="shared" si="6"/>
        <v>-220.55909912685914</v>
      </c>
      <c r="AJ12">
        <f t="shared" si="7"/>
        <v>-86.645663784820499</v>
      </c>
      <c r="AK12">
        <f t="shared" si="22"/>
        <v>107.04151705263338</v>
      </c>
      <c r="AL12">
        <f t="shared" si="8"/>
        <v>-200.16324585904624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-71.430957651575625</v>
      </c>
      <c r="AR12">
        <f t="shared" si="9"/>
        <v>-79.535822246051367</v>
      </c>
      <c r="AS12">
        <f t="shared" si="9"/>
        <v>-31.245294981989669</v>
      </c>
      <c r="AT12">
        <f t="shared" si="9"/>
        <v>38.600244138416308</v>
      </c>
      <c r="AU12">
        <f t="shared" si="9"/>
        <v>-72.180873089624725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-207.89087498023213</v>
      </c>
      <c r="AI13">
        <f t="shared" si="6"/>
        <v>-230.0895758220484</v>
      </c>
      <c r="AJ13">
        <f t="shared" si="7"/>
        <v>-74.050365105701985</v>
      </c>
      <c r="AK13">
        <f t="shared" si="22"/>
        <v>113.10671351757082</v>
      </c>
      <c r="AL13">
        <f t="shared" si="8"/>
        <v>-191.03322741017956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-66.935297875057088</v>
      </c>
      <c r="AR13">
        <f t="shared" si="9"/>
        <v>-74.082685433205285</v>
      </c>
      <c r="AS13">
        <f t="shared" si="9"/>
        <v>-23.842235723805608</v>
      </c>
      <c r="AT13">
        <f t="shared" si="9"/>
        <v>36.417334631388911</v>
      </c>
      <c r="AU13">
        <f t="shared" si="9"/>
        <v>-61.507586525621988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-218.46496254260009</v>
      </c>
      <c r="AI14">
        <f t="shared" si="6"/>
        <v>-240.38706013536253</v>
      </c>
      <c r="AJ14">
        <f t="shared" si="7"/>
        <v>-62.958740301083481</v>
      </c>
      <c r="AK14">
        <f t="shared" si="22"/>
        <v>118.29023907496996</v>
      </c>
      <c r="AL14">
        <f t="shared" si="8"/>
        <v>-185.05556136147601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-62.803456313844748</v>
      </c>
      <c r="AR14">
        <f t="shared" si="9"/>
        <v>-69.105535523486566</v>
      </c>
      <c r="AS14">
        <f t="shared" si="9"/>
        <v>-18.099133380725839</v>
      </c>
      <c r="AT14">
        <f t="shared" si="9"/>
        <v>34.005617082192231</v>
      </c>
      <c r="AU14">
        <f t="shared" si="9"/>
        <v>-53.199051822020159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-229.50156281472638</v>
      </c>
      <c r="AI15">
        <f t="shared" si="6"/>
        <v>-251.14706404085752</v>
      </c>
      <c r="AJ15">
        <f t="shared" si="7"/>
        <v>-53.173363486280323</v>
      </c>
      <c r="AK15">
        <f t="shared" si="22"/>
        <v>122.6973508960458</v>
      </c>
      <c r="AL15">
        <f t="shared" si="8"/>
        <v>-181.62307663109203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-58.907334966581935</v>
      </c>
      <c r="AR15">
        <f t="shared" si="9"/>
        <v>-64.463196005648669</v>
      </c>
      <c r="AS15">
        <f t="shared" si="9"/>
        <v>-13.648278015059958</v>
      </c>
      <c r="AT15">
        <f t="shared" si="9"/>
        <v>31.493353945395569</v>
      </c>
      <c r="AU15">
        <f t="shared" si="9"/>
        <v>-46.618120075313065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-242.61386023910566</v>
      </c>
      <c r="AI16">
        <f t="shared" si="6"/>
        <v>-263.98225298791573</v>
      </c>
      <c r="AJ16">
        <f t="shared" si="7"/>
        <v>-44.643396997815444</v>
      </c>
      <c r="AK16">
        <f t="shared" si="22"/>
        <v>126.41948634008543</v>
      </c>
      <c r="AL16">
        <f t="shared" si="8"/>
        <v>-182.20616364564574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-55.600834934564347</v>
      </c>
      <c r="AR16">
        <f t="shared" si="9"/>
        <v>-60.497919037148634</v>
      </c>
      <c r="AS16">
        <f t="shared" si="9"/>
        <v>-10.231114351618018</v>
      </c>
      <c r="AT16">
        <f t="shared" si="9"/>
        <v>28.972083398615862</v>
      </c>
      <c r="AU16">
        <f t="shared" si="9"/>
        <v>-41.756949990150794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-257.6173429796541</v>
      </c>
      <c r="AI17">
        <f t="shared" si="6"/>
        <v>-278.70764746523116</v>
      </c>
      <c r="AJ17">
        <f t="shared" si="7"/>
        <v>-36.855175747934481</v>
      </c>
      <c r="AK17">
        <f t="shared" si="22"/>
        <v>129.54452412993251</v>
      </c>
      <c r="AL17">
        <f t="shared" si="8"/>
        <v>-186.01829908323313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-52.713612447103692</v>
      </c>
      <c r="AR17">
        <f t="shared" si="9"/>
        <v>-57.029106598954819</v>
      </c>
      <c r="AS17">
        <f t="shared" si="9"/>
        <v>-7.5412991554685345</v>
      </c>
      <c r="AT17">
        <f t="shared" si="9"/>
        <v>26.507376252883144</v>
      </c>
      <c r="AU17">
        <f t="shared" si="9"/>
        <v>-38.063029501540207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-396.41336311090618</v>
      </c>
      <c r="AI18">
        <f t="shared" si="6"/>
        <v>-417.19366121084971</v>
      </c>
      <c r="AJ18">
        <f t="shared" si="7"/>
        <v>-29.836397090840137</v>
      </c>
      <c r="AK18">
        <f t="shared" si="22"/>
        <v>132.12438643228793</v>
      </c>
      <c r="AL18">
        <f t="shared" si="8"/>
        <v>-314.90567186940189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-72.423239355530015</v>
      </c>
      <c r="AR18">
        <f t="shared" si="9"/>
        <v>-76.219722126345246</v>
      </c>
      <c r="AS18">
        <f t="shared" si="9"/>
        <v>-5.4509981980905255</v>
      </c>
      <c r="AT18">
        <f t="shared" si="9"/>
        <v>24.138631423005307</v>
      </c>
      <c r="AU18">
        <f t="shared" si="9"/>
        <v>-57.532088901430463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-544.36068902612124</v>
      </c>
      <c r="AI19">
        <f t="shared" si="6"/>
        <v>-564.79709397280885</v>
      </c>
      <c r="AJ19">
        <f t="shared" si="7"/>
        <v>-1.2821263033495143</v>
      </c>
      <c r="AK19">
        <f t="shared" si="22"/>
        <v>134.21293422864673</v>
      </c>
      <c r="AL19">
        <f t="shared" si="8"/>
        <v>-431.86628604751161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-88.797020235960531</v>
      </c>
      <c r="AR19">
        <f t="shared" si="9"/>
        <v>-92.13064057296144</v>
      </c>
      <c r="AS19">
        <f t="shared" si="9"/>
        <v>-0.2091425732950401</v>
      </c>
      <c r="AT19">
        <f t="shared" si="9"/>
        <v>21.893036872206821</v>
      </c>
      <c r="AU19">
        <f t="shared" si="9"/>
        <v>-70.446746274049644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-697.69886487991391</v>
      </c>
      <c r="AI20">
        <f t="shared" si="6"/>
        <v>-717.75648106091467</v>
      </c>
      <c r="AJ20">
        <f t="shared" si="7"/>
        <v>22.988658040532755</v>
      </c>
      <c r="AK20">
        <f t="shared" si="22"/>
        <v>134.3026830698812</v>
      </c>
      <c r="AL20">
        <f t="shared" si="8"/>
        <v>-560.46513995050077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-101.61589134393816</v>
      </c>
      <c r="AR20">
        <f t="shared" si="9"/>
        <v>-104.53716963327261</v>
      </c>
      <c r="AS20">
        <f t="shared" si="9"/>
        <v>3.3481679492079941</v>
      </c>
      <c r="AT20">
        <f t="shared" si="9"/>
        <v>19.560425761015601</v>
      </c>
      <c r="AU20">
        <f t="shared" si="9"/>
        <v>-81.628575923049027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-868.1738587784356</v>
      </c>
      <c r="AI21">
        <f t="shared" si="6"/>
        <v>-887.81385533293167</v>
      </c>
      <c r="AJ21">
        <f t="shared" si="7"/>
        <v>42.858425098019779</v>
      </c>
      <c r="AK21">
        <f t="shared" si="22"/>
        <v>132.6934770070439</v>
      </c>
      <c r="AL21">
        <f t="shared" si="8"/>
        <v>-712.26195322786793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-112.89697274602905</v>
      </c>
      <c r="AR21">
        <f t="shared" si="9"/>
        <v>-115.45094984787924</v>
      </c>
      <c r="AS21">
        <f t="shared" si="9"/>
        <v>5.5732920328158713</v>
      </c>
      <c r="AT21">
        <f t="shared" si="9"/>
        <v>17.255405361224138</v>
      </c>
      <c r="AU21">
        <f t="shared" si="9"/>
        <v>-92.622252453839224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-1054.5106950040051</v>
      </c>
      <c r="AI22">
        <f t="shared" si="6"/>
        <v>-1073.6906639192052</v>
      </c>
      <c r="AJ22">
        <f t="shared" si="7"/>
        <v>60.434949312174695</v>
      </c>
      <c r="AK22">
        <f t="shared" si="22"/>
        <v>129.69338725018252</v>
      </c>
      <c r="AL22">
        <f t="shared" si="8"/>
        <v>-883.56232735684807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-122.43583799334</v>
      </c>
      <c r="AR22">
        <f t="shared" si="9"/>
        <v>-124.6627623649414</v>
      </c>
      <c r="AS22">
        <f t="shared" si="9"/>
        <v>7.0169071761695427</v>
      </c>
      <c r="AT22">
        <f t="shared" si="9"/>
        <v>15.05828117761342</v>
      </c>
      <c r="AU22">
        <f t="shared" si="9"/>
        <v>-102.58757401115844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-1250.8408527736929</v>
      </c>
      <c r="AI23">
        <f t="shared" si="6"/>
        <v>-1269.5163117865475</v>
      </c>
      <c r="AJ23">
        <f t="shared" si="7"/>
        <v>75.59474564168363</v>
      </c>
      <c r="AK23">
        <f t="shared" si="22"/>
        <v>125.46294079833029</v>
      </c>
      <c r="AL23">
        <f t="shared" si="8"/>
        <v>-1068.4586253465336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-129.67062483781828</v>
      </c>
      <c r="AR23">
        <f t="shared" si="9"/>
        <v>-131.60664926007789</v>
      </c>
      <c r="AS23">
        <f t="shared" si="9"/>
        <v>7.8366627377708049</v>
      </c>
      <c r="AT23">
        <f t="shared" si="9"/>
        <v>13.006337210072813</v>
      </c>
      <c r="AU23">
        <f t="shared" si="9"/>
        <v>-110.76364931223428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-1462.3631425425765</v>
      </c>
      <c r="AI24">
        <f t="shared" si="6"/>
        <v>-1480.486256179667</v>
      </c>
      <c r="AJ24">
        <f t="shared" si="7"/>
        <v>87.848220952410884</v>
      </c>
      <c r="AK24">
        <f t="shared" si="22"/>
        <v>120.17130860341244</v>
      </c>
      <c r="AL24">
        <f t="shared" si="8"/>
        <v>-1272.4667266238437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-135.35576460769499</v>
      </c>
      <c r="AR24">
        <f t="shared" si="9"/>
        <v>-137.03323296836186</v>
      </c>
      <c r="AS24">
        <f t="shared" si="9"/>
        <v>8.1311972180624821</v>
      </c>
      <c r="AT24">
        <f t="shared" si="9"/>
        <v>11.12300965931148</v>
      </c>
      <c r="AU24">
        <f t="shared" si="9"/>
        <v>-117.7790260909879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-1687.8418192495158</v>
      </c>
      <c r="AI25">
        <f t="shared" si="6"/>
        <v>-1705.3617412954229</v>
      </c>
      <c r="AJ25">
        <f t="shared" si="7"/>
        <v>98.014332567152451</v>
      </c>
      <c r="AK25">
        <f t="shared" si="22"/>
        <v>114.02193313674367</v>
      </c>
      <c r="AL25">
        <f t="shared" si="8"/>
        <v>-1493.3254755915268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-139.48748514788036</v>
      </c>
      <c r="AR25">
        <f t="shared" si="9"/>
        <v>-140.93537548825427</v>
      </c>
      <c r="AS25">
        <f t="shared" si="9"/>
        <v>8.1001505012591295</v>
      </c>
      <c r="AT25">
        <f t="shared" si="9"/>
        <v>9.4230587982563421</v>
      </c>
      <c r="AU25">
        <f t="shared" si="9"/>
        <v>-123.41216618873881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-1902.5934544973438</v>
      </c>
      <c r="AI26">
        <f t="shared" si="6"/>
        <v>-1919.4625289591677</v>
      </c>
      <c r="AJ26">
        <f t="shared" si="7"/>
        <v>106.14692082596775</v>
      </c>
      <c r="AK26">
        <f t="shared" si="22"/>
        <v>107.160929857043</v>
      </c>
      <c r="AL26">
        <f t="shared" si="8"/>
        <v>-1706.154678276157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-140.3884816100408</v>
      </c>
      <c r="AR26">
        <f t="shared" si="9"/>
        <v>-141.63321612979021</v>
      </c>
      <c r="AS26">
        <f t="shared" si="9"/>
        <v>7.8323642957532496</v>
      </c>
      <c r="AT26">
        <f t="shared" si="9"/>
        <v>7.9071859492573244</v>
      </c>
      <c r="AU26">
        <f t="shared" si="9"/>
        <v>-125.89366588477965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-2111.0634544504833</v>
      </c>
      <c r="AI27">
        <f t="shared" si="6"/>
        <v>-2127.2360723040761</v>
      </c>
      <c r="AJ27">
        <f t="shared" si="7"/>
        <v>110.62012060833285</v>
      </c>
      <c r="AK27">
        <f t="shared" si="22"/>
        <v>99.730645399225253</v>
      </c>
      <c r="AL27">
        <f t="shared" si="8"/>
        <v>-1916.8853062965179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-139.08130066028841</v>
      </c>
      <c r="AR27">
        <f t="shared" si="9"/>
        <v>-140.14678674097325</v>
      </c>
      <c r="AS27">
        <f t="shared" si="9"/>
        <v>7.2878862172381842</v>
      </c>
      <c r="AT27">
        <f t="shared" si="9"/>
        <v>6.5704646862094611</v>
      </c>
      <c r="AU27">
        <f t="shared" si="9"/>
        <v>-126.28843583752561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-2318.7652573767482</v>
      </c>
      <c r="AI28">
        <f t="shared" si="6"/>
        <v>-2334.1964577374611</v>
      </c>
      <c r="AJ28">
        <f t="shared" si="7"/>
        <v>112.50240690876331</v>
      </c>
      <c r="AK28">
        <f t="shared" si="22"/>
        <v>91.987236956641951</v>
      </c>
      <c r="AL28">
        <f t="shared" si="8"/>
        <v>-2129.706813872056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-136.3974395573878</v>
      </c>
      <c r="AR28">
        <f t="shared" si="9"/>
        <v>-137.30515378667525</v>
      </c>
      <c r="AS28">
        <f t="shared" si="9"/>
        <v>6.6177635694605632</v>
      </c>
      <c r="AT28">
        <f t="shared" si="9"/>
        <v>5.4109934383953453</v>
      </c>
      <c r="AU28">
        <f t="shared" si="9"/>
        <v>-125.27639677881936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-2548.9874003839946</v>
      </c>
      <c r="AI29">
        <f t="shared" si="6"/>
        <v>-2563.6270418910044</v>
      </c>
      <c r="AJ29">
        <f t="shared" si="7"/>
        <v>112.66628442209753</v>
      </c>
      <c r="AK29">
        <f t="shared" si="22"/>
        <v>84.112068473028529</v>
      </c>
      <c r="AL29">
        <f t="shared" si="8"/>
        <v>-2366.8486889958785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-133.87488147376769</v>
      </c>
      <c r="AR29">
        <f t="shared" si="9"/>
        <v>-134.64376729535871</v>
      </c>
      <c r="AS29">
        <f t="shared" si="9"/>
        <v>5.9173244523789661</v>
      </c>
      <c r="AT29">
        <f t="shared" si="9"/>
        <v>4.4176339183331308</v>
      </c>
      <c r="AU29">
        <f t="shared" si="9"/>
        <v>-124.30880892464661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-2758.6940455809154</v>
      </c>
      <c r="AI30">
        <f t="shared" si="6"/>
        <v>-2772.4976171614599</v>
      </c>
      <c r="AJ30">
        <f t="shared" si="7"/>
        <v>112.68635010297305</v>
      </c>
      <c r="AK30">
        <f t="shared" si="22"/>
        <v>76.225428563481699</v>
      </c>
      <c r="AL30">
        <f t="shared" si="8"/>
        <v>-2583.5858384950052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-129.36503948268731</v>
      </c>
      <c r="AR30">
        <f t="shared" si="9"/>
        <v>-130.01233836868727</v>
      </c>
      <c r="AS30">
        <f t="shared" si="9"/>
        <v>5.2842663555179863</v>
      </c>
      <c r="AT30">
        <f t="shared" si="9"/>
        <v>3.5744832202380379</v>
      </c>
      <c r="AU30">
        <f t="shared" si="9"/>
        <v>-121.15358879293123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-2920.8909607295204</v>
      </c>
      <c r="AI31">
        <f t="shared" si="6"/>
        <v>-2933.826273854077</v>
      </c>
      <c r="AJ31">
        <f t="shared" si="7"/>
        <v>110.44670790162058</v>
      </c>
      <c r="AK31">
        <f t="shared" si="22"/>
        <v>68.337384056273578</v>
      </c>
      <c r="AL31">
        <f t="shared" si="8"/>
        <v>-2755.0421818961831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-122.29556560101244</v>
      </c>
      <c r="AR31">
        <f t="shared" si="9"/>
        <v>-122.83715768920143</v>
      </c>
      <c r="AS31">
        <f t="shared" si="9"/>
        <v>4.6243227813697505</v>
      </c>
      <c r="AT31">
        <f t="shared" si="9"/>
        <v>2.8612362279926589</v>
      </c>
      <c r="AU31">
        <f t="shared" si="9"/>
        <v>-115.35159867983903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-3066.8075180748733</v>
      </c>
      <c r="AI32">
        <f t="shared" si="6"/>
        <v>-3078.8467761886654</v>
      </c>
      <c r="AJ32">
        <f t="shared" si="7"/>
        <v>105.40419811791696</v>
      </c>
      <c r="AK32">
        <f t="shared" si="22"/>
        <v>60.606114503160143</v>
      </c>
      <c r="AL32">
        <f t="shared" si="8"/>
        <v>-2912.836463567588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-114.64730803977803</v>
      </c>
      <c r="AR32">
        <f t="shared" si="9"/>
        <v>-115.09737493357798</v>
      </c>
      <c r="AS32">
        <f t="shared" si="9"/>
        <v>3.9403540975718938</v>
      </c>
      <c r="AT32">
        <f t="shared" si="9"/>
        <v>2.2656550297292646</v>
      </c>
      <c r="AU32">
        <f t="shared" si="9"/>
        <v>-108.89136580627681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-3180.6756795990177</v>
      </c>
      <c r="AI33">
        <f t="shared" si="6"/>
        <v>-3191.7993762117721</v>
      </c>
      <c r="AJ33">
        <f t="shared" si="7"/>
        <v>99.565729929871623</v>
      </c>
      <c r="AK33">
        <f t="shared" si="22"/>
        <v>53.227820634905953</v>
      </c>
      <c r="AL33">
        <f t="shared" si="8"/>
        <v>-3039.0058256469943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-106.16435072035789</v>
      </c>
      <c r="AR33">
        <f t="shared" si="9"/>
        <v>-106.53563661916169</v>
      </c>
      <c r="AS33">
        <f t="shared" si="9"/>
        <v>3.3232973546475848</v>
      </c>
      <c r="AT33">
        <f t="shared" si="9"/>
        <v>1.7766341454457428</v>
      </c>
      <c r="AU33">
        <f t="shared" si="9"/>
        <v>-101.43570511906834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-3274.4603245033559</v>
      </c>
      <c r="AI34">
        <f t="shared" si="6"/>
        <v>-3284.6541690688573</v>
      </c>
      <c r="AJ34">
        <f t="shared" si="7"/>
        <v>92.698655979370074</v>
      </c>
      <c r="AK34">
        <f t="shared" si="22"/>
        <v>46.258219539814938</v>
      </c>
      <c r="AL34">
        <f t="shared" si="8"/>
        <v>-3145.6972935496724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-97.584542374178469</v>
      </c>
      <c r="AR34">
        <f t="shared" si="9"/>
        <v>-97.888336452706156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-93.747182869071878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-3355.5282033151766</v>
      </c>
      <c r="AI35">
        <f t="shared" ref="AI35:AI66" si="25">SUM(AE35:AH35)</f>
        <v>-3364.7812273841942</v>
      </c>
      <c r="AJ35">
        <f t="shared" si="7"/>
        <v>85.561600641153632</v>
      </c>
      <c r="AK35">
        <f t="shared" si="22"/>
        <v>39.76931362125903</v>
      </c>
      <c r="AL35">
        <f t="shared" si="8"/>
        <v>-3239.4503131217812</v>
      </c>
      <c r="AN35">
        <f t="shared" ref="AN35:AT66" si="26">AE35*$K35</f>
        <v>0</v>
      </c>
      <c r="AO35">
        <f t="shared" si="26"/>
        <v>0</v>
      </c>
      <c r="AP35">
        <f t="shared" si="26"/>
        <v>-0.2462107246768972</v>
      </c>
      <c r="AQ35">
        <f t="shared" si="26"/>
        <v>-89.286164658137068</v>
      </c>
      <c r="AR35">
        <f t="shared" si="26"/>
        <v>-89.532375382813967</v>
      </c>
      <c r="AS35">
        <f t="shared" si="26"/>
        <v>2.2766809576245581</v>
      </c>
      <c r="AT35">
        <f t="shared" si="26"/>
        <v>1.0582088032580617</v>
      </c>
      <c r="AU35">
        <f t="shared" si="23"/>
        <v>-86.197485621931335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-3390.1969825991614</v>
      </c>
      <c r="AI36">
        <f t="shared" si="25"/>
        <v>-3398.509927181839</v>
      </c>
      <c r="AJ36">
        <f t="shared" si="7"/>
        <v>78.551395253650469</v>
      </c>
      <c r="AK36">
        <f t="shared" si="22"/>
        <v>33.780001576378275</v>
      </c>
      <c r="AL36">
        <f t="shared" si="8"/>
        <v>-3286.1785303518104</v>
      </c>
      <c r="AN36">
        <f t="shared" si="26"/>
        <v>0</v>
      </c>
      <c r="AO36">
        <f t="shared" si="26"/>
        <v>0</v>
      </c>
      <c r="AP36">
        <f t="shared" si="26"/>
        <v>-0.19749683364455217</v>
      </c>
      <c r="AQ36">
        <f t="shared" si="26"/>
        <v>-80.543441957963395</v>
      </c>
      <c r="AR36">
        <f t="shared" si="26"/>
        <v>-80.740938791607945</v>
      </c>
      <c r="AS36">
        <f t="shared" si="26"/>
        <v>1.8662041694930871</v>
      </c>
      <c r="AT36">
        <f t="shared" si="26"/>
        <v>0.80253672877173443</v>
      </c>
      <c r="AU36">
        <f t="shared" si="23"/>
        <v>-78.07219789334313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-3374.3904650004401</v>
      </c>
      <c r="AI37">
        <f t="shared" si="25"/>
        <v>-3381.7766825210406</v>
      </c>
      <c r="AJ37">
        <f t="shared" si="7"/>
        <v>70.958826418243177</v>
      </c>
      <c r="AK37">
        <f t="shared" si="22"/>
        <v>28.281403908622746</v>
      </c>
      <c r="AL37">
        <f t="shared" si="8"/>
        <v>-3282.5364521941747</v>
      </c>
      <c r="AN37">
        <f t="shared" si="26"/>
        <v>0</v>
      </c>
      <c r="AO37">
        <f t="shared" si="26"/>
        <v>0</v>
      </c>
      <c r="AP37">
        <f t="shared" si="26"/>
        <v>-0.15667847020522993</v>
      </c>
      <c r="AQ37">
        <f t="shared" si="26"/>
        <v>-71.578495279461265</v>
      </c>
      <c r="AR37">
        <f t="shared" si="26"/>
        <v>-71.735173749666487</v>
      </c>
      <c r="AS37">
        <f t="shared" si="26"/>
        <v>1.5051980719171656</v>
      </c>
      <c r="AT37">
        <f t="shared" si="26"/>
        <v>0.59991289009573068</v>
      </c>
      <c r="AU37">
        <f t="shared" si="23"/>
        <v>-69.6300627876536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-3327.0773648494123</v>
      </c>
      <c r="AI38">
        <f t="shared" si="25"/>
        <v>-3333.5579508535948</v>
      </c>
      <c r="AJ38">
        <f t="shared" si="7"/>
        <v>63.020802833282801</v>
      </c>
      <c r="AK38">
        <f t="shared" si="22"/>
        <v>23.314286059345722</v>
      </c>
      <c r="AL38">
        <f t="shared" si="8"/>
        <v>-3247.2228619609664</v>
      </c>
      <c r="AN38">
        <f t="shared" si="26"/>
        <v>0</v>
      </c>
      <c r="AO38">
        <f t="shared" si="26"/>
        <v>0</v>
      </c>
      <c r="AP38">
        <f t="shared" si="26"/>
        <v>-0.12273925562044327</v>
      </c>
      <c r="AQ38">
        <f t="shared" si="26"/>
        <v>-63.013282886718386</v>
      </c>
      <c r="AR38">
        <f t="shared" si="26"/>
        <v>-63.136022142338831</v>
      </c>
      <c r="AS38">
        <f t="shared" si="26"/>
        <v>1.1935844109418514</v>
      </c>
      <c r="AT38">
        <f t="shared" si="26"/>
        <v>0.4415616295192224</v>
      </c>
      <c r="AU38">
        <f t="shared" si="23"/>
        <v>-61.500876101877765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-3244.5183441658419</v>
      </c>
      <c r="AI39">
        <f t="shared" si="25"/>
        <v>-3250.1229947239408</v>
      </c>
      <c r="AJ39">
        <f t="shared" si="7"/>
        <v>55.372486059773109</v>
      </c>
      <c r="AK39">
        <f t="shared" si="22"/>
        <v>18.902829861015924</v>
      </c>
      <c r="AL39">
        <f t="shared" si="8"/>
        <v>-3175.8476788031517</v>
      </c>
      <c r="AN39">
        <f t="shared" si="26"/>
        <v>0</v>
      </c>
      <c r="AO39">
        <f t="shared" si="26"/>
        <v>0</v>
      </c>
      <c r="AP39">
        <f t="shared" si="26"/>
        <v>-9.4776294297336861E-2</v>
      </c>
      <c r="AQ39">
        <f t="shared" si="26"/>
        <v>-54.865762325791209</v>
      </c>
      <c r="AR39">
        <f t="shared" si="26"/>
        <v>-54.960538620088549</v>
      </c>
      <c r="AS39">
        <f t="shared" si="26"/>
        <v>0.9363650740352879</v>
      </c>
      <c r="AT39">
        <f t="shared" si="26"/>
        <v>0.31965242924401133</v>
      </c>
      <c r="AU39">
        <f t="shared" si="23"/>
        <v>-53.704521116809246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-3128.0451508839519</v>
      </c>
      <c r="AI40">
        <f t="shared" si="25"/>
        <v>-3132.8117436487487</v>
      </c>
      <c r="AJ40">
        <f t="shared" si="7"/>
        <v>48.043622301733024</v>
      </c>
      <c r="AK40">
        <f t="shared" si="22"/>
        <v>15.026755836831807</v>
      </c>
      <c r="AL40">
        <f t="shared" si="8"/>
        <v>-3069.7413655101836</v>
      </c>
      <c r="AN40">
        <f t="shared" si="26"/>
        <v>0</v>
      </c>
      <c r="AO40">
        <f t="shared" si="26"/>
        <v>0</v>
      </c>
      <c r="AP40">
        <f t="shared" si="26"/>
        <v>-7.1968294452991396E-2</v>
      </c>
      <c r="AQ40">
        <f t="shared" si="26"/>
        <v>-47.228719882189687</v>
      </c>
      <c r="AR40">
        <f t="shared" si="26"/>
        <v>-47.30068817664268</v>
      </c>
      <c r="AS40">
        <f t="shared" si="26"/>
        <v>0.72538555882835143</v>
      </c>
      <c r="AT40">
        <f t="shared" si="26"/>
        <v>0.22688113755494749</v>
      </c>
      <c r="AU40">
        <f t="shared" si="23"/>
        <v>-46.348421480259375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-2976.355854194524</v>
      </c>
      <c r="AI41">
        <f t="shared" si="25"/>
        <v>-2980.3306920681243</v>
      </c>
      <c r="AJ41">
        <f t="shared" si="7"/>
        <v>41.137523432137627</v>
      </c>
      <c r="AK41">
        <f t="shared" si="22"/>
        <v>11.663702275710495</v>
      </c>
      <c r="AL41">
        <f t="shared" si="8"/>
        <v>-2927.5294663602763</v>
      </c>
      <c r="AN41">
        <f t="shared" si="26"/>
        <v>0</v>
      </c>
      <c r="AO41">
        <f t="shared" si="26"/>
        <v>0</v>
      </c>
      <c r="AP41">
        <f t="shared" si="26"/>
        <v>-5.3583929377568992E-2</v>
      </c>
      <c r="AQ41">
        <f t="shared" si="26"/>
        <v>-40.123609305657936</v>
      </c>
      <c r="AR41">
        <f t="shared" si="26"/>
        <v>-40.17719323503551</v>
      </c>
      <c r="AS41">
        <f t="shared" si="26"/>
        <v>0.55456605286874494</v>
      </c>
      <c r="AT41">
        <f t="shared" si="26"/>
        <v>0.15723584681871686</v>
      </c>
      <c r="AU41">
        <f t="shared" si="23"/>
        <v>-39.465391335348045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-2785.8207714430496</v>
      </c>
      <c r="AI42">
        <f t="shared" si="25"/>
        <v>-2789.059405745053</v>
      </c>
      <c r="AJ42">
        <f t="shared" si="7"/>
        <v>34.685041046682883</v>
      </c>
      <c r="AK42">
        <f t="shared" si="22"/>
        <v>8.7840756354608605</v>
      </c>
      <c r="AL42">
        <f t="shared" si="8"/>
        <v>-2745.5902890629095</v>
      </c>
      <c r="AN42">
        <f t="shared" si="26"/>
        <v>0</v>
      </c>
      <c r="AO42">
        <f t="shared" si="26"/>
        <v>0</v>
      </c>
      <c r="AP42">
        <f t="shared" si="26"/>
        <v>-3.8981543137476045E-2</v>
      </c>
      <c r="AQ42">
        <f t="shared" si="26"/>
        <v>-33.531292035071885</v>
      </c>
      <c r="AR42">
        <f t="shared" si="26"/>
        <v>-33.57027357820936</v>
      </c>
      <c r="AS42">
        <f t="shared" si="26"/>
        <v>0.41748351240210252</v>
      </c>
      <c r="AT42">
        <f t="shared" si="26"/>
        <v>0.10572877064098632</v>
      </c>
      <c r="AU42">
        <f t="shared" si="23"/>
        <v>-33.047061295166273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-2564.7651855171093</v>
      </c>
      <c r="AI43">
        <f t="shared" si="25"/>
        <v>-2567.3302421797134</v>
      </c>
      <c r="AJ43">
        <f t="shared" si="7"/>
        <v>28.675427518129922</v>
      </c>
      <c r="AK43">
        <f t="shared" si="22"/>
        <v>6.3561227621930589</v>
      </c>
      <c r="AL43">
        <f t="shared" si="8"/>
        <v>-2532.2986918993906</v>
      </c>
      <c r="AN43">
        <f t="shared" si="26"/>
        <v>0</v>
      </c>
      <c r="AO43">
        <f t="shared" si="26"/>
        <v>0</v>
      </c>
      <c r="AP43">
        <f t="shared" si="26"/>
        <v>-2.7566146279158481E-2</v>
      </c>
      <c r="AQ43">
        <f t="shared" si="26"/>
        <v>-27.563013833727787</v>
      </c>
      <c r="AR43">
        <f t="shared" si="26"/>
        <v>-27.590579980006943</v>
      </c>
      <c r="AS43">
        <f t="shared" si="26"/>
        <v>0.30816903232835968</v>
      </c>
      <c r="AT43">
        <f t="shared" si="26"/>
        <v>6.83079685471778E-2</v>
      </c>
      <c r="AU43">
        <f t="shared" si="23"/>
        <v>-27.214102979131408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-2300.7327036362426</v>
      </c>
      <c r="AI44">
        <f t="shared" si="25"/>
        <v>-2302.6969265563116</v>
      </c>
      <c r="AJ44">
        <f t="shared" si="7"/>
        <v>23.227420515029557</v>
      </c>
      <c r="AK44">
        <f t="shared" si="22"/>
        <v>4.3488428359239641</v>
      </c>
      <c r="AL44">
        <f t="shared" si="8"/>
        <v>-2275.1206632053577</v>
      </c>
      <c r="AN44">
        <f t="shared" si="26"/>
        <v>0</v>
      </c>
      <c r="AO44">
        <f t="shared" si="26"/>
        <v>0</v>
      </c>
      <c r="AP44">
        <f t="shared" si="26"/>
        <v>-1.8847417238411563E-2</v>
      </c>
      <c r="AQ44">
        <f t="shared" si="26"/>
        <v>-22.076348247664065</v>
      </c>
      <c r="AR44">
        <f t="shared" si="26"/>
        <v>-22.095195664902473</v>
      </c>
      <c r="AS44">
        <f t="shared" si="26"/>
        <v>0.22287535765206459</v>
      </c>
      <c r="AT44">
        <f t="shared" si="26"/>
        <v>4.172869311088627E-2</v>
      </c>
      <c r="AU44">
        <f t="shared" si="23"/>
        <v>-21.830591614139518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-1998.7146745456009</v>
      </c>
      <c r="AI45">
        <f t="shared" si="25"/>
        <v>-2000.159576567833</v>
      </c>
      <c r="AJ45">
        <f t="shared" si="7"/>
        <v>18.205282784540685</v>
      </c>
      <c r="AK45">
        <f t="shared" si="22"/>
        <v>2.7229233998718949</v>
      </c>
      <c r="AL45">
        <f t="shared" si="8"/>
        <v>-1979.2313703834204</v>
      </c>
      <c r="AN45">
        <f t="shared" si="26"/>
        <v>0</v>
      </c>
      <c r="AO45">
        <f t="shared" si="26"/>
        <v>0</v>
      </c>
      <c r="AP45">
        <f t="shared" si="26"/>
        <v>-1.2378882673882079E-2</v>
      </c>
      <c r="AQ45">
        <f t="shared" si="26"/>
        <v>-17.123551683141134</v>
      </c>
      <c r="AR45">
        <f t="shared" si="26"/>
        <v>-17.135930565815016</v>
      </c>
      <c r="AS45">
        <f t="shared" si="26"/>
        <v>0.15596978630186648</v>
      </c>
      <c r="AT45">
        <f t="shared" si="26"/>
        <v>2.3328051852894417E-2</v>
      </c>
      <c r="AU45">
        <f t="shared" si="23"/>
        <v>-16.956632727660256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-1671.5782514798648</v>
      </c>
      <c r="AI46">
        <f t="shared" si="25"/>
        <v>-1672.5908099190046</v>
      </c>
      <c r="AJ46">
        <f t="shared" si="7"/>
        <v>13.667243233923813</v>
      </c>
      <c r="AK46">
        <f t="shared" si="22"/>
        <v>1.4485536049540468</v>
      </c>
      <c r="AL46">
        <f t="shared" si="8"/>
        <v>-1657.4750130801269</v>
      </c>
      <c r="AN46">
        <f t="shared" si="26"/>
        <v>0</v>
      </c>
      <c r="AO46">
        <f t="shared" si="26"/>
        <v>0</v>
      </c>
      <c r="AP46">
        <f t="shared" si="26"/>
        <v>-7.745422678752752E-3</v>
      </c>
      <c r="AQ46">
        <f t="shared" si="26"/>
        <v>-12.78650159621491</v>
      </c>
      <c r="AR46">
        <f t="shared" si="26"/>
        <v>-12.794247018893664</v>
      </c>
      <c r="AS46">
        <f t="shared" si="26"/>
        <v>0.10454564557280573</v>
      </c>
      <c r="AT46">
        <f t="shared" si="26"/>
        <v>1.108050608193193E-2</v>
      </c>
      <c r="AU46">
        <f t="shared" si="23"/>
        <v>-12.678620867238926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-1329.140910487502</v>
      </c>
      <c r="AI47">
        <f t="shared" si="25"/>
        <v>-1329.8110581146284</v>
      </c>
      <c r="AJ47">
        <f t="shared" si="7"/>
        <v>9.7005119094137413</v>
      </c>
      <c r="AK47">
        <f t="shared" si="22"/>
        <v>0.49184657857937975</v>
      </c>
      <c r="AL47">
        <f t="shared" si="8"/>
        <v>-1319.6186996266354</v>
      </c>
      <c r="AN47">
        <f t="shared" si="26"/>
        <v>0</v>
      </c>
      <c r="AO47">
        <f t="shared" si="26"/>
        <v>0</v>
      </c>
      <c r="AP47">
        <f t="shared" si="26"/>
        <v>-4.5769638964419691E-3</v>
      </c>
      <c r="AQ47">
        <f t="shared" si="26"/>
        <v>-9.0777460283936353</v>
      </c>
      <c r="AR47">
        <f t="shared" si="26"/>
        <v>-9.0823229922900754</v>
      </c>
      <c r="AS47">
        <f t="shared" si="26"/>
        <v>6.6252406170213787E-2</v>
      </c>
      <c r="AT47">
        <f t="shared" si="26"/>
        <v>3.3592061534245777E-3</v>
      </c>
      <c r="AU47">
        <f t="shared" si="23"/>
        <v>-9.0127113799664382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-995.85813804358747</v>
      </c>
      <c r="AI48">
        <f t="shared" si="25"/>
        <v>-996.27261965993182</v>
      </c>
      <c r="AJ48">
        <f t="shared" si="7"/>
        <v>6.3223980937497331</v>
      </c>
      <c r="AK48">
        <f t="shared" si="22"/>
        <v>-0.1871892550795822</v>
      </c>
      <c r="AL48">
        <f t="shared" si="8"/>
        <v>-990.13741082126171</v>
      </c>
      <c r="AN48">
        <f t="shared" si="26"/>
        <v>0</v>
      </c>
      <c r="AO48">
        <f t="shared" si="26"/>
        <v>0</v>
      </c>
      <c r="AP48">
        <f t="shared" si="26"/>
        <v>-2.5275179742875738E-3</v>
      </c>
      <c r="AQ48">
        <f t="shared" si="26"/>
        <v>-6.0727647366980939</v>
      </c>
      <c r="AR48">
        <f t="shared" si="26"/>
        <v>-6.0752922546723811</v>
      </c>
      <c r="AS48">
        <f t="shared" si="26"/>
        <v>3.8554122046457737E-2</v>
      </c>
      <c r="AT48">
        <f t="shared" si="26"/>
        <v>-1.1414841772235604E-3</v>
      </c>
      <c r="AU48">
        <f t="shared" si="23"/>
        <v>-6.0378796168031474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-694.36447259707063</v>
      </c>
      <c r="AI49">
        <f t="shared" si="25"/>
        <v>-694.60121827910234</v>
      </c>
      <c r="AJ49">
        <f t="shared" si="7"/>
        <v>3.6126326521946019</v>
      </c>
      <c r="AK49">
        <f t="shared" si="22"/>
        <v>-0.62975712164206354</v>
      </c>
      <c r="AL49">
        <f t="shared" si="8"/>
        <v>-691.61834274854982</v>
      </c>
      <c r="AN49">
        <f t="shared" si="26"/>
        <v>0</v>
      </c>
      <c r="AO49">
        <f t="shared" si="26"/>
        <v>0</v>
      </c>
      <c r="AP49">
        <f t="shared" si="26"/>
        <v>-1.2890003161995071E-3</v>
      </c>
      <c r="AQ49">
        <f t="shared" si="26"/>
        <v>-3.780580144290179</v>
      </c>
      <c r="AR49">
        <f t="shared" si="26"/>
        <v>-3.7818691446063788</v>
      </c>
      <c r="AS49">
        <f t="shared" si="26"/>
        <v>1.9669565210354196E-2</v>
      </c>
      <c r="AT49">
        <f t="shared" si="26"/>
        <v>-3.4288149289960729E-3</v>
      </c>
      <c r="AU49">
        <f t="shared" si="23"/>
        <v>-3.7656283943250206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-445.85367314294302</v>
      </c>
      <c r="AI50">
        <f t="shared" si="25"/>
        <v>-445.97658794986864</v>
      </c>
      <c r="AJ50">
        <f t="shared" si="7"/>
        <v>1.5840336402692134</v>
      </c>
      <c r="AK50">
        <f t="shared" si="22"/>
        <v>-0.88264140729568574</v>
      </c>
      <c r="AL50">
        <f t="shared" si="8"/>
        <v>-445.2751957168951</v>
      </c>
      <c r="AN50">
        <f t="shared" si="26"/>
        <v>0</v>
      </c>
      <c r="AO50">
        <f t="shared" si="26"/>
        <v>0</v>
      </c>
      <c r="AP50">
        <f t="shared" si="26"/>
        <v>-5.9752645461253666E-4</v>
      </c>
      <c r="AQ50">
        <f t="shared" si="26"/>
        <v>-2.1674310138266817</v>
      </c>
      <c r="AR50">
        <f t="shared" si="26"/>
        <v>-2.1680285402812944</v>
      </c>
      <c r="AS50">
        <f t="shared" si="26"/>
        <v>7.7004718042628798E-3</v>
      </c>
      <c r="AT50">
        <f t="shared" si="26"/>
        <v>-4.2907897265364878E-3</v>
      </c>
      <c r="AU50">
        <f t="shared" si="23"/>
        <v>-2.1646188582035677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-260.24211245208318</v>
      </c>
      <c r="AI51">
        <f t="shared" si="25"/>
        <v>-260.2987375828265</v>
      </c>
      <c r="AJ51">
        <f t="shared" si="7"/>
        <v>0.20622877809367601</v>
      </c>
      <c r="AK51">
        <f t="shared" si="22"/>
        <v>-0.99352376211453064</v>
      </c>
      <c r="AL51">
        <f t="shared" si="8"/>
        <v>-261.08603256684734</v>
      </c>
      <c r="AN51">
        <f t="shared" si="26"/>
        <v>0</v>
      </c>
      <c r="AO51">
        <f t="shared" si="26"/>
        <v>0</v>
      </c>
      <c r="AP51">
        <f t="shared" si="26"/>
        <v>-2.4577863595502772E-4</v>
      </c>
      <c r="AQ51">
        <f t="shared" si="26"/>
        <v>-1.1295682778456433</v>
      </c>
      <c r="AR51">
        <f t="shared" si="26"/>
        <v>-1.1298140564815984</v>
      </c>
      <c r="AS51">
        <f t="shared" si="26"/>
        <v>8.9512601753252577E-4</v>
      </c>
      <c r="AT51">
        <f t="shared" si="26"/>
        <v>-4.3123417436025796E-3</v>
      </c>
      <c r="AU51">
        <f t="shared" si="23"/>
        <v>-1.1332312722076683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-134.78026869788951</v>
      </c>
      <c r="AI52">
        <f t="shared" si="25"/>
        <v>-134.80263251015094</v>
      </c>
      <c r="AJ52">
        <f t="shared" si="7"/>
        <v>-0.62150514691597181</v>
      </c>
      <c r="AK52">
        <f t="shared" si="22"/>
        <v>-1.0079597765810879</v>
      </c>
      <c r="AL52">
        <f t="shared" si="8"/>
        <v>-136.43209743364801</v>
      </c>
      <c r="AN52">
        <f t="shared" si="26"/>
        <v>0</v>
      </c>
      <c r="AO52">
        <f t="shared" si="26"/>
        <v>0</v>
      </c>
      <c r="AP52">
        <f t="shared" si="26"/>
        <v>-8.6668788729695031E-5</v>
      </c>
      <c r="AQ52">
        <f t="shared" si="26"/>
        <v>-0.52232787935078218</v>
      </c>
      <c r="AR52">
        <f t="shared" si="26"/>
        <v>-0.52241454813951194</v>
      </c>
      <c r="AS52">
        <f t="shared" si="26"/>
        <v>-2.4085830109292486E-3</v>
      </c>
      <c r="AT52">
        <f t="shared" si="26"/>
        <v>-3.9062505043123714E-3</v>
      </c>
      <c r="AU52">
        <f t="shared" si="23"/>
        <v>-0.52872938165475358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-59.863184295634156</v>
      </c>
      <c r="AI53">
        <f t="shared" si="25"/>
        <v>-59.870358673699059</v>
      </c>
      <c r="AJ53">
        <f t="shared" si="7"/>
        <v>-1.0411305356149452</v>
      </c>
      <c r="AK53">
        <f t="shared" si="22"/>
        <v>-0.96445441629696993</v>
      </c>
      <c r="AL53">
        <f t="shared" si="8"/>
        <v>-61.875943625610972</v>
      </c>
      <c r="AN53">
        <f t="shared" si="26"/>
        <v>0</v>
      </c>
      <c r="AO53">
        <f t="shared" si="26"/>
        <v>0</v>
      </c>
      <c r="AP53">
        <f t="shared" si="26"/>
        <v>-2.4824649491832449E-5</v>
      </c>
      <c r="AQ53">
        <f t="shared" si="26"/>
        <v>-0.20713747646980618</v>
      </c>
      <c r="AR53">
        <f t="shared" si="26"/>
        <v>-0.20716230111929804</v>
      </c>
      <c r="AS53">
        <f t="shared" si="26"/>
        <v>-3.6025005077898165E-3</v>
      </c>
      <c r="AT53">
        <f t="shared" si="26"/>
        <v>-3.3371872263815395E-3</v>
      </c>
      <c r="AU53">
        <f t="shared" si="23"/>
        <v>-0.21410198885346937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-21.502730263488772</v>
      </c>
      <c r="AI54">
        <f t="shared" si="25"/>
        <v>-21.504457215207154</v>
      </c>
      <c r="AJ54">
        <f t="shared" si="7"/>
        <v>-1.1888075368924476</v>
      </c>
      <c r="AK54">
        <f t="shared" si="22"/>
        <v>-0.89157527880392384</v>
      </c>
      <c r="AL54">
        <f t="shared" si="8"/>
        <v>-23.584840030903525</v>
      </c>
      <c r="AN54">
        <f t="shared" si="26"/>
        <v>0</v>
      </c>
      <c r="AO54">
        <f t="shared" si="26"/>
        <v>0</v>
      </c>
      <c r="AP54">
        <f t="shared" si="26"/>
        <v>-5.3353269677040001E-6</v>
      </c>
      <c r="AQ54">
        <f t="shared" si="26"/>
        <v>-6.6431559975305879E-2</v>
      </c>
      <c r="AR54">
        <f t="shared" si="26"/>
        <v>-6.6436895302273591E-2</v>
      </c>
      <c r="AS54">
        <f t="shared" si="26"/>
        <v>-3.672758678476436E-3</v>
      </c>
      <c r="AT54">
        <f t="shared" si="26"/>
        <v>-2.7544751703895108E-3</v>
      </c>
      <c r="AU54">
        <f t="shared" si="23"/>
        <v>-7.2864129151139531E-2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-5.7540304304722314</v>
      </c>
      <c r="AI55">
        <f t="shared" si="25"/>
        <v>-5.7543016050658098</v>
      </c>
      <c r="AJ55">
        <f t="shared" si="7"/>
        <v>-1.1799479162409945</v>
      </c>
      <c r="AK55">
        <f t="shared" si="22"/>
        <v>-0.8083587512214524</v>
      </c>
      <c r="AL55">
        <f t="shared" si="8"/>
        <v>-7.7426082725282566</v>
      </c>
      <c r="AN55">
        <f t="shared" si="26"/>
        <v>0</v>
      </c>
      <c r="AO55">
        <f t="shared" si="26"/>
        <v>0</v>
      </c>
      <c r="AP55">
        <f t="shared" si="26"/>
        <v>-7.4801760455689302E-7</v>
      </c>
      <c r="AQ55">
        <f t="shared" si="26"/>
        <v>-1.5872121360440139E-2</v>
      </c>
      <c r="AR55">
        <f t="shared" si="26"/>
        <v>-1.5872869378044697E-2</v>
      </c>
      <c r="AS55">
        <f t="shared" si="26"/>
        <v>-3.254810128635086E-3</v>
      </c>
      <c r="AT55">
        <f t="shared" si="26"/>
        <v>-2.2298054133001424E-3</v>
      </c>
      <c r="AU55">
        <f t="shared" si="23"/>
        <v>-2.1357484919979925E-2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-0.90600701787973281</v>
      </c>
      <c r="AI56">
        <f t="shared" si="25"/>
        <v>-0.90604897897290582</v>
      </c>
      <c r="AJ56">
        <f t="shared" si="7"/>
        <v>-1.0969666966898259</v>
      </c>
      <c r="AK56">
        <f t="shared" si="22"/>
        <v>-0.72576239708458279</v>
      </c>
      <c r="AL56">
        <f t="shared" si="8"/>
        <v>-2.7287780727473141</v>
      </c>
      <c r="AN56">
        <f t="shared" si="26"/>
        <v>0</v>
      </c>
      <c r="AO56">
        <f t="shared" si="26"/>
        <v>0</v>
      </c>
      <c r="AP56">
        <f t="shared" si="26"/>
        <v>-1.0334550514914951E-7</v>
      </c>
      <c r="AQ56">
        <f t="shared" si="26"/>
        <v>-2.2313945098009881E-3</v>
      </c>
      <c r="AR56">
        <f t="shared" si="26"/>
        <v>-2.2314978553061374E-3</v>
      </c>
      <c r="AS56">
        <f t="shared" si="26"/>
        <v>-2.7017069582491136E-3</v>
      </c>
      <c r="AT56">
        <f t="shared" si="26"/>
        <v>-1.7874720574068631E-3</v>
      </c>
      <c r="AU56">
        <f t="shared" si="23"/>
        <v>-6.7206768709621124E-3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-0.14060856442683842</v>
      </c>
      <c r="AI57">
        <f t="shared" si="25"/>
        <v>-0.14061495376797298</v>
      </c>
      <c r="AJ57">
        <f t="shared" si="7"/>
        <v>-0.99137469303508041</v>
      </c>
      <c r="AK57">
        <f t="shared" si="22"/>
        <v>-0.64897472831629499</v>
      </c>
      <c r="AL57">
        <f t="shared" si="8"/>
        <v>-1.7809643751193485</v>
      </c>
      <c r="AN57">
        <f t="shared" si="26"/>
        <v>0</v>
      </c>
      <c r="AO57">
        <f t="shared" si="26"/>
        <v>0</v>
      </c>
      <c r="AP57">
        <f t="shared" si="26"/>
        <v>-1.4050211185217716E-8</v>
      </c>
      <c r="AQ57">
        <f t="shared" si="26"/>
        <v>-3.0919933417933624E-4</v>
      </c>
      <c r="AR57">
        <f t="shared" si="26"/>
        <v>-3.092133843905215E-4</v>
      </c>
      <c r="AS57">
        <f t="shared" si="26"/>
        <v>-2.180040712727609E-3</v>
      </c>
      <c r="AT57">
        <f t="shared" si="26"/>
        <v>-1.4271005092227008E-3</v>
      </c>
      <c r="AU57">
        <f t="shared" si="23"/>
        <v>-3.9163546063408312E-3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-2.1479777422527109E-2</v>
      </c>
      <c r="AI58">
        <f t="shared" si="25"/>
        <v>-2.1480732925894683E-2</v>
      </c>
      <c r="AJ58">
        <f t="shared" si="7"/>
        <v>-0.88683909311660791</v>
      </c>
      <c r="AK58">
        <f t="shared" si="22"/>
        <v>-0.57957849980383935</v>
      </c>
      <c r="AL58">
        <f t="shared" si="8"/>
        <v>-1.4878983258463419</v>
      </c>
      <c r="AN58">
        <f t="shared" si="26"/>
        <v>0</v>
      </c>
      <c r="AO58">
        <f t="shared" si="26"/>
        <v>0</v>
      </c>
      <c r="AP58">
        <f t="shared" si="26"/>
        <v>-1.8760351671003091E-9</v>
      </c>
      <c r="AQ58">
        <f t="shared" si="26"/>
        <v>-4.2173391736475687E-5</v>
      </c>
      <c r="AR58">
        <f t="shared" si="26"/>
        <v>-4.2175267771642785E-5</v>
      </c>
      <c r="AS58">
        <f t="shared" si="26"/>
        <v>-1.7412197410389782E-3</v>
      </c>
      <c r="AT58">
        <f t="shared" si="26"/>
        <v>-1.1379443386890786E-3</v>
      </c>
      <c r="AU58">
        <f t="shared" si="23"/>
        <v>-2.9213393474996994E-3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-3.2237289122054444E-3</v>
      </c>
      <c r="AI59">
        <f t="shared" si="25"/>
        <v>-3.2238689283112898E-3</v>
      </c>
      <c r="AJ59">
        <f t="shared" si="7"/>
        <v>-0.79205451629646539</v>
      </c>
      <c r="AK59">
        <f t="shared" si="22"/>
        <v>-0.51749976328567682</v>
      </c>
      <c r="AL59">
        <f t="shared" si="8"/>
        <v>-1.3127781485104535</v>
      </c>
      <c r="AN59">
        <f t="shared" si="26"/>
        <v>0</v>
      </c>
      <c r="AO59">
        <f t="shared" si="26"/>
        <v>0</v>
      </c>
      <c r="AP59">
        <f t="shared" si="26"/>
        <v>-2.4545321517794833E-10</v>
      </c>
      <c r="AQ59">
        <f t="shared" si="26"/>
        <v>-5.6513114801071562E-6</v>
      </c>
      <c r="AR59">
        <f t="shared" si="26"/>
        <v>-5.6515569333223348E-6</v>
      </c>
      <c r="AS59">
        <f t="shared" si="26"/>
        <v>-1.3884997475655224E-3</v>
      </c>
      <c r="AT59">
        <f t="shared" si="26"/>
        <v>-9.0719549715745547E-4</v>
      </c>
      <c r="AU59">
        <f t="shared" si="23"/>
        <v>-2.3013468016563001E-3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-4.740681951221152E-4</v>
      </c>
      <c r="AI60">
        <f t="shared" si="25"/>
        <v>-4.7408829401812143E-4</v>
      </c>
      <c r="AJ60">
        <f t="shared" si="7"/>
        <v>-0.70722353591012954</v>
      </c>
      <c r="AK60">
        <f t="shared" si="22"/>
        <v>-0.46205594714492421</v>
      </c>
      <c r="AL60">
        <f t="shared" si="8"/>
        <v>-1.1697535713490719</v>
      </c>
      <c r="AN60">
        <f t="shared" si="26"/>
        <v>0</v>
      </c>
      <c r="AO60">
        <f t="shared" si="26"/>
        <v>0</v>
      </c>
      <c r="AP60">
        <f t="shared" si="26"/>
        <v>-3.1458999819010883E-11</v>
      </c>
      <c r="AQ60">
        <f t="shared" si="26"/>
        <v>-7.4201644010313079E-7</v>
      </c>
      <c r="AR60">
        <f t="shared" si="26"/>
        <v>-7.4204789910294982E-7</v>
      </c>
      <c r="AS60">
        <f t="shared" si="26"/>
        <v>-1.1069535899534606E-3</v>
      </c>
      <c r="AT60">
        <f t="shared" si="26"/>
        <v>-7.2321474538202576E-4</v>
      </c>
      <c r="AU60">
        <f t="shared" si="23"/>
        <v>-1.8309103832345893E-3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-6.8310641231624156E-5</v>
      </c>
      <c r="AI61">
        <f t="shared" si="25"/>
        <v>-6.8313461478362422E-5</v>
      </c>
      <c r="AJ61">
        <f t="shared" si="7"/>
        <v>-0.63145388943142589</v>
      </c>
      <c r="AK61">
        <f t="shared" si="22"/>
        <v>-0.41255029963121514</v>
      </c>
      <c r="AL61">
        <f t="shared" si="8"/>
        <v>-1.0440725025241195</v>
      </c>
      <c r="AN61">
        <f t="shared" si="26"/>
        <v>0</v>
      </c>
      <c r="AO61">
        <f t="shared" si="26"/>
        <v>0</v>
      </c>
      <c r="AP61">
        <f t="shared" si="26"/>
        <v>-3.9413208495659641E-12</v>
      </c>
      <c r="AQ61">
        <f t="shared" si="26"/>
        <v>-9.5464751676096032E-8</v>
      </c>
      <c r="AR61">
        <f t="shared" si="26"/>
        <v>-9.5468692996945603E-8</v>
      </c>
      <c r="AS61">
        <f t="shared" si="26"/>
        <v>-8.8246263924058926E-4</v>
      </c>
      <c r="AT61">
        <f t="shared" si="26"/>
        <v>-5.7654285186186022E-4</v>
      </c>
      <c r="AU61">
        <f t="shared" si="23"/>
        <v>-1.4591009597954465E-3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-9.6234085470026188E-6</v>
      </c>
      <c r="AI62">
        <f t="shared" si="25"/>
        <v>-9.6237947391367464E-6</v>
      </c>
      <c r="AJ62">
        <f t="shared" si="7"/>
        <v>-0.56379868261369914</v>
      </c>
      <c r="AK62">
        <f t="shared" si="22"/>
        <v>-0.36834852737101537</v>
      </c>
      <c r="AL62">
        <f t="shared" si="8"/>
        <v>-0.93215683377945369</v>
      </c>
      <c r="AN62">
        <f t="shared" si="26"/>
        <v>0</v>
      </c>
      <c r="AO62">
        <f t="shared" si="26"/>
        <v>0</v>
      </c>
      <c r="AP62">
        <f t="shared" si="26"/>
        <v>-4.8188131452383158E-13</v>
      </c>
      <c r="AQ62">
        <f t="shared" si="26"/>
        <v>-1.2007859174298617E-8</v>
      </c>
      <c r="AR62">
        <f t="shared" si="26"/>
        <v>-1.2008341055613141E-8</v>
      </c>
      <c r="AS62">
        <f t="shared" si="26"/>
        <v>-7.0349452072145709E-4</v>
      </c>
      <c r="AT62">
        <f t="shared" si="26"/>
        <v>-4.5961648849555264E-4</v>
      </c>
      <c r="AU62">
        <f t="shared" si="23"/>
        <v>-1.1631230175580655E-3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-1.3231864881066838E-6</v>
      </c>
      <c r="AI63">
        <f t="shared" si="25"/>
        <v>-1.3232380216974438E-6</v>
      </c>
      <c r="AJ63">
        <f t="shared" si="7"/>
        <v>-0.50339175413361392</v>
      </c>
      <c r="AK63">
        <f t="shared" si="22"/>
        <v>-0.32888261958805642</v>
      </c>
      <c r="AL63">
        <f t="shared" si="8"/>
        <v>-0.83227569695969206</v>
      </c>
      <c r="AN63">
        <f t="shared" si="26"/>
        <v>0</v>
      </c>
      <c r="AO63">
        <f t="shared" si="26"/>
        <v>0</v>
      </c>
      <c r="AP63">
        <f t="shared" si="26"/>
        <v>-5.7412841819216618E-14</v>
      </c>
      <c r="AQ63">
        <f t="shared" si="26"/>
        <v>-1.4741432805038235E-9</v>
      </c>
      <c r="AR63">
        <f t="shared" si="26"/>
        <v>-1.4742006933456427E-9</v>
      </c>
      <c r="AS63">
        <f t="shared" si="26"/>
        <v>-5.6082160639269558E-4</v>
      </c>
      <c r="AT63">
        <f t="shared" si="26"/>
        <v>-3.6640345718308095E-4</v>
      </c>
      <c r="AU63">
        <f t="shared" si="23"/>
        <v>-9.2722653777646991E-4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-1.773394711820091E-7</v>
      </c>
      <c r="AI64">
        <f t="shared" si="25"/>
        <v>-1.7734615456906594E-7</v>
      </c>
      <c r="AJ64">
        <f t="shared" si="7"/>
        <v>-0.44945693258074515</v>
      </c>
      <c r="AK64">
        <f t="shared" si="22"/>
        <v>-0.29364519679870343</v>
      </c>
      <c r="AL64">
        <f t="shared" si="8"/>
        <v>-0.74310230672560318</v>
      </c>
      <c r="AN64">
        <f t="shared" si="26"/>
        <v>0</v>
      </c>
      <c r="AO64">
        <f t="shared" si="26"/>
        <v>0</v>
      </c>
      <c r="AP64">
        <f t="shared" si="26"/>
        <v>-6.6480952079066899E-15</v>
      </c>
      <c r="AQ64">
        <f t="shared" si="26"/>
        <v>-1.7640302417203198E-10</v>
      </c>
      <c r="AR64">
        <f t="shared" si="26"/>
        <v>-1.7640967226723988E-10</v>
      </c>
      <c r="AS64">
        <f t="shared" si="26"/>
        <v>-4.4708356021291645E-4</v>
      </c>
      <c r="AT64">
        <f t="shared" si="26"/>
        <v>-2.9209459351392162E-4</v>
      </c>
      <c r="AU64">
        <f t="shared" si="23"/>
        <v>-7.3917833013651042E-4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-2.3102250465043013E-8</v>
      </c>
      <c r="AI65">
        <f t="shared" si="25"/>
        <v>-2.3103091455613018E-8</v>
      </c>
      <c r="AJ65">
        <f t="shared" si="7"/>
        <v>-0.40130083380117521</v>
      </c>
      <c r="AK65">
        <f t="shared" si="22"/>
        <v>-0.26218321151805124</v>
      </c>
      <c r="AL65">
        <f t="shared" si="8"/>
        <v>-0.66348406842231789</v>
      </c>
      <c r="AN65">
        <f t="shared" si="26"/>
        <v>0</v>
      </c>
      <c r="AO65">
        <f t="shared" si="26"/>
        <v>0</v>
      </c>
      <c r="AP65">
        <f t="shared" si="26"/>
        <v>-7.4691936711381742E-16</v>
      </c>
      <c r="AQ65">
        <f t="shared" si="26"/>
        <v>-2.0518087730929093E-11</v>
      </c>
      <c r="AR65">
        <f t="shared" si="26"/>
        <v>-2.0518834650296207E-11</v>
      </c>
      <c r="AS65">
        <f t="shared" si="26"/>
        <v>-3.5641227796775072E-4</v>
      </c>
      <c r="AT65">
        <f t="shared" si="26"/>
        <v>-2.3285602169555126E-4</v>
      </c>
      <c r="AU65">
        <f t="shared" si="23"/>
        <v>-5.8926832018213655E-4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-2.9207673139495346E-9</v>
      </c>
      <c r="AI66">
        <f t="shared" si="25"/>
        <v>-2.9208697027853524E-9</v>
      </c>
      <c r="AJ66">
        <f t="shared" si="7"/>
        <v>-0.3583043160308903</v>
      </c>
      <c r="AK66">
        <f t="shared" si="22"/>
        <v>-0.23409215315196899</v>
      </c>
      <c r="AL66">
        <f t="shared" si="8"/>
        <v>-0.59239647210372903</v>
      </c>
      <c r="AN66">
        <f t="shared" si="26"/>
        <v>0</v>
      </c>
      <c r="AO66">
        <f t="shared" si="26"/>
        <v>0</v>
      </c>
      <c r="AP66">
        <f t="shared" si="26"/>
        <v>-8.119273608521108E-17</v>
      </c>
      <c r="AQ66">
        <f t="shared" si="26"/>
        <v>-2.3161225322401526E-12</v>
      </c>
      <c r="AR66">
        <f t="shared" si="26"/>
        <v>-2.3162037249762378E-12</v>
      </c>
      <c r="AS66">
        <f t="shared" si="26"/>
        <v>-2.8412968598852937E-4</v>
      </c>
      <c r="AT66">
        <f t="shared" si="26"/>
        <v>-1.8563139485518635E-4</v>
      </c>
      <c r="AU66">
        <f t="shared" si="23"/>
        <v>-4.6976108315991945E-4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29">S67*Z67</f>
        <v>-2.6659547325250808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-3.5736842860263248E-10</v>
      </c>
      <c r="AI67">
        <f t="shared" ref="AI67:AI89" si="33">SUM(AE67:AH67)</f>
        <v>-3.5738045144294161E-10</v>
      </c>
      <c r="AJ67">
        <f t="shared" ref="AJ67:AJ89" si="34">AB67-AC67</f>
        <v>-0.31991456790072847</v>
      </c>
      <c r="AK67">
        <f t="shared" si="22"/>
        <v>-0.20901085102980665</v>
      </c>
      <c r="AL67">
        <f t="shared" ref="AL67:AL89" si="35">SUM(AI67:AK67)</f>
        <v>-0.52892541928791559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-2.5302459105422186E-13</v>
      </c>
      <c r="AR67">
        <f t="shared" si="36"/>
        <v>-2.530331034856765E-13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-3.7449065782561923E-4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100000</v>
      </c>
      <c r="S68">
        <f t="shared" si="28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29"/>
        <v>-2.3803167254690449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-4.2175210741817477E-11</v>
      </c>
      <c r="AI68">
        <f t="shared" si="33"/>
        <v>-4.2176569551038056E-11</v>
      </c>
      <c r="AJ68">
        <f t="shared" si="34"/>
        <v>-0.28563800705603581</v>
      </c>
      <c r="AK68">
        <f t="shared" si="22"/>
        <v>-0.18661683127675566</v>
      </c>
      <c r="AL68">
        <f t="shared" si="35"/>
        <v>-0.47225483837496807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-2.6661574173857327E-14</v>
      </c>
      <c r="AR68">
        <f t="shared" si="36"/>
        <v>-2.666243316168893E-14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-2.9854165944482062E-4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100000</v>
      </c>
      <c r="S69">
        <f t="shared" si="28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29"/>
        <v>-2.1252827905973852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-4.7916167791698561E-12</v>
      </c>
      <c r="AI69">
        <f t="shared" si="33"/>
        <v>-4.791764096103435E-12</v>
      </c>
      <c r="AJ69">
        <f t="shared" si="34"/>
        <v>-0.25503393487165971</v>
      </c>
      <c r="AK69">
        <f t="shared" si="22"/>
        <v>-0.16662217078283317</v>
      </c>
      <c r="AL69">
        <f t="shared" si="35"/>
        <v>-0.42165610565928469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-2.7045348424277621E-15</v>
      </c>
      <c r="AR69">
        <f t="shared" si="36"/>
        <v>-2.7046179926040189E-15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-2.3799558308490351E-4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100000</v>
      </c>
      <c r="S70">
        <f t="shared" si="28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29"/>
        <v>-1.8975739201762394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-5.222194643683041E-13</v>
      </c>
      <c r="AI70">
        <f t="shared" si="33"/>
        <v>-5.2223475326645496E-13</v>
      </c>
      <c r="AJ70">
        <f t="shared" si="34"/>
        <v>-0.22770887042114585</v>
      </c>
      <c r="AK70">
        <f t="shared" si="22"/>
        <v>-0.14876979534181697</v>
      </c>
      <c r="AL70">
        <f t="shared" si="35"/>
        <v>-0.37647866576348504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-2.6317554809584023E-16</v>
      </c>
      <c r="AR70">
        <f t="shared" si="36"/>
        <v>-2.6318325302532903E-16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100000</v>
      </c>
      <c r="S71">
        <f t="shared" si="28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29"/>
        <v>-1.6942624287287851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-5.4475911345892021E-14</v>
      </c>
      <c r="AI71">
        <f t="shared" si="33"/>
        <v>-5.4477428377224899E-14</v>
      </c>
      <c r="AJ71">
        <f t="shared" si="34"/>
        <v>-0.20331149144745431</v>
      </c>
      <c r="AK71">
        <f t="shared" si="22"/>
        <v>-0.13283017441233677</v>
      </c>
      <c r="AL71">
        <f t="shared" si="35"/>
        <v>-0.33614166585984556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-2.4512012129903233E-17</v>
      </c>
      <c r="AR71">
        <f t="shared" si="36"/>
        <v>-2.4512694734186744E-17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100000</v>
      </c>
      <c r="S72">
        <f t="shared" si="28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29"/>
        <v>-1.5127343113649865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-5.4336579603912904E-15</v>
      </c>
      <c r="AI72">
        <f t="shared" si="33"/>
        <v>-5.4338014069207436E-15</v>
      </c>
      <c r="AJ72">
        <f t="shared" si="34"/>
        <v>-0.18152811736379859</v>
      </c>
      <c r="AK72">
        <f t="shared" ref="AK72:AK89" si="49">G72*SUM(AB72:AB72, AE72:AF72)</f>
        <v>-0.11859837001101496</v>
      </c>
      <c r="AL72">
        <f t="shared" si="35"/>
        <v>-0.30012648737481901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-2.1829748517713462E-18</v>
      </c>
      <c r="AR72">
        <f t="shared" si="36"/>
        <v>-2.1830324814875802E-18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100000</v>
      </c>
      <c r="S73">
        <f t="shared" si="28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29"/>
        <v>-1.3506556351473091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-5.165172644314686E-16</v>
      </c>
      <c r="AI73">
        <f t="shared" si="33"/>
        <v>-5.1653014717951964E-16</v>
      </c>
      <c r="AJ73">
        <f t="shared" si="34"/>
        <v>-0.16207867621767735</v>
      </c>
      <c r="AK73">
        <f t="shared" si="49"/>
        <v>-0.10589140179554907</v>
      </c>
      <c r="AL73">
        <f t="shared" si="35"/>
        <v>-0.26797007801322692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-1.8527774458537485E-19</v>
      </c>
      <c r="AR73">
        <f t="shared" si="36"/>
        <v>-1.8528236570197119E-19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100000</v>
      </c>
      <c r="S74">
        <f t="shared" si="28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29"/>
        <v>-1.205942531381526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-4.6635083393043826E-17</v>
      </c>
      <c r="AI74">
        <f t="shared" si="33"/>
        <v>-4.6636178542766144E-17</v>
      </c>
      <c r="AJ74">
        <f t="shared" si="34"/>
        <v>-0.14471310376578317</v>
      </c>
      <c r="AK74">
        <f t="shared" si="49"/>
        <v>-9.4545894460311641E-2</v>
      </c>
      <c r="AL74">
        <f t="shared" si="35"/>
        <v>-0.23925899822609487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-1.4935960215476912E-20</v>
      </c>
      <c r="AR74">
        <f t="shared" si="36"/>
        <v>-1.4936310962414463E-20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100000</v>
      </c>
      <c r="S75">
        <f t="shared" si="28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29"/>
        <v>-1.0767344030192196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-3.9855187688549225E-18</v>
      </c>
      <c r="AI75">
        <f t="shared" si="33"/>
        <v>-3.9856065873878021E-18</v>
      </c>
      <c r="AJ75">
        <f t="shared" si="34"/>
        <v>-0.12920812836230633</v>
      </c>
      <c r="AK75">
        <f t="shared" si="49"/>
        <v>-8.4415977196706821E-2</v>
      </c>
      <c r="AL75">
        <f t="shared" si="35"/>
        <v>-0.21362410555901315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-1.1396912826481022E-21</v>
      </c>
      <c r="AR75">
        <f t="shared" si="36"/>
        <v>-1.1397163950668819E-21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100000</v>
      </c>
      <c r="S76">
        <f t="shared" si="28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29"/>
        <v>-0.9613700026957317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-3.212954834693934E-19</v>
      </c>
      <c r="AI76">
        <f t="shared" si="33"/>
        <v>-3.2130209994607655E-19</v>
      </c>
      <c r="AJ76">
        <f t="shared" si="34"/>
        <v>-0.11536440032348794</v>
      </c>
      <c r="AK76">
        <f t="shared" si="49"/>
        <v>-7.5371408211345386E-2</v>
      </c>
      <c r="AL76">
        <f t="shared" si="35"/>
        <v>-0.19073580853483332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-8.2033070155534202E-23</v>
      </c>
      <c r="AR76">
        <f t="shared" si="36"/>
        <v>-8.2034759472452295E-23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100000</v>
      </c>
      <c r="S77">
        <f t="shared" si="28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29"/>
        <v>-0.8583660738354747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-2.4336403160376563E-20</v>
      </c>
      <c r="AI77">
        <f t="shared" si="33"/>
        <v>-2.4336869371502767E-20</v>
      </c>
      <c r="AJ77">
        <f t="shared" si="34"/>
        <v>-0.103003928860257</v>
      </c>
      <c r="AK77">
        <f t="shared" si="49"/>
        <v>-6.7295900188701227E-2</v>
      </c>
      <c r="AL77">
        <f t="shared" si="35"/>
        <v>-0.17029982904895824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-5.5478244951813034E-24</v>
      </c>
      <c r="AR77">
        <f t="shared" si="36"/>
        <v>-5.5479307745476029E-24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100000</v>
      </c>
      <c r="S78">
        <f t="shared" si="28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29"/>
        <v>-0.76639828021024536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-1.7239090529255746E-21</v>
      </c>
      <c r="AI78">
        <f t="shared" si="33"/>
        <v>-1.7239396246772838E-21</v>
      </c>
      <c r="AJ78">
        <f t="shared" si="34"/>
        <v>-9.1967793625229333E-2</v>
      </c>
      <c r="AK78">
        <f t="shared" si="49"/>
        <v>-6.0085625168483238E-2</v>
      </c>
      <c r="AL78">
        <f t="shared" si="35"/>
        <v>-0.15205341879371256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-3.5088326060123059E-25</v>
      </c>
      <c r="AR78">
        <f t="shared" si="36"/>
        <v>-3.5088948315450498E-25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100000</v>
      </c>
      <c r="S79">
        <f t="shared" si="28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29"/>
        <v>-0.68428417875914749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-1.1364017561669804E-22</v>
      </c>
      <c r="AI79">
        <f t="shared" si="33"/>
        <v>-1.1364203160698609E-22</v>
      </c>
      <c r="AJ79">
        <f t="shared" si="34"/>
        <v>-8.2114101451097876E-2</v>
      </c>
      <c r="AK79">
        <f t="shared" si="49"/>
        <v>-5.3647879614717182E-2</v>
      </c>
      <c r="AL79">
        <f t="shared" si="35"/>
        <v>-0.13576198106581505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-2.065200270530421E-26</v>
      </c>
      <c r="AR79">
        <f t="shared" si="36"/>
        <v>-2.0652339997254366E-26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100000</v>
      </c>
      <c r="S80">
        <f t="shared" si="28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29"/>
        <v>-0.61096801674923873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-6.9409551587070102E-24</v>
      </c>
      <c r="AI80">
        <f t="shared" si="33"/>
        <v>-6.9410573503025067E-24</v>
      </c>
      <c r="AJ80">
        <f t="shared" si="34"/>
        <v>-7.3316162009908759E-2</v>
      </c>
      <c r="AK80">
        <f t="shared" si="49"/>
        <v>-4.7899892513140328E-2</v>
      </c>
      <c r="AL80">
        <f t="shared" si="35"/>
        <v>-0.12121605452304909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-1.1262414139403116E-27</v>
      </c>
      <c r="AR80">
        <f t="shared" si="36"/>
        <v>-1.1262579955784829E-27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100000</v>
      </c>
      <c r="S81">
        <f t="shared" si="28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29"/>
        <v>-0.54550715781182035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-3.844684118149261E-25</v>
      </c>
      <c r="AI81">
        <f t="shared" si="33"/>
        <v>-3.8447346439151362E-25</v>
      </c>
      <c r="AJ81">
        <f t="shared" si="34"/>
        <v>-6.5460858937418376E-2</v>
      </c>
      <c r="AK81">
        <f t="shared" si="49"/>
        <v>-4.2767761172446718E-2</v>
      </c>
      <c r="AL81">
        <f t="shared" si="35"/>
        <v>-0.10822862010986509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-5.5699961552874138E-29</v>
      </c>
      <c r="AR81">
        <f t="shared" si="36"/>
        <v>-5.5700693546226577E-29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100000</v>
      </c>
      <c r="S82">
        <f t="shared" si="28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29"/>
        <v>-0.48705996233198234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-1.9121746468874967E-26</v>
      </c>
      <c r="AI82">
        <f t="shared" si="33"/>
        <v>-1.9121968083079373E-26</v>
      </c>
      <c r="AJ82">
        <f t="shared" si="34"/>
        <v>-5.844719547983801E-2</v>
      </c>
      <c r="AK82">
        <f t="shared" si="49"/>
        <v>-3.8185501046827428E-2</v>
      </c>
      <c r="AL82">
        <f t="shared" si="35"/>
        <v>-9.6632696526665438E-2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-2.473453582757829E-30</v>
      </c>
      <c r="AR82">
        <f t="shared" si="36"/>
        <v>-2.4734822492004456E-30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100000</v>
      </c>
      <c r="S83">
        <f t="shared" si="28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29"/>
        <v>-0.43487496636784129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-8.4361820064946157E-28</v>
      </c>
      <c r="AI83">
        <f t="shared" si="33"/>
        <v>-8.4362669416166207E-28</v>
      </c>
      <c r="AJ83">
        <f t="shared" si="34"/>
        <v>-5.2184995964141057E-2</v>
      </c>
      <c r="AK83">
        <f t="shared" si="49"/>
        <v>-3.4094197363238765E-2</v>
      </c>
      <c r="AL83">
        <f t="shared" si="35"/>
        <v>-8.6279193327379822E-2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-9.7432563059655028E-32</v>
      </c>
      <c r="AR83">
        <f t="shared" si="36"/>
        <v>-9.7433544006560192E-32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100000</v>
      </c>
      <c r="S84">
        <f t="shared" si="28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29"/>
        <v>-0.3882812199712869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-3.2518563010277568E-29</v>
      </c>
      <c r="AI84">
        <f t="shared" si="33"/>
        <v>-3.2518841946603568E-29</v>
      </c>
      <c r="AJ84">
        <f t="shared" si="34"/>
        <v>-4.6593746396554392E-2</v>
      </c>
      <c r="AK84">
        <f t="shared" si="49"/>
        <v>-3.0441247645748893E-2</v>
      </c>
      <c r="AL84">
        <f t="shared" si="35"/>
        <v>-7.7034994042303281E-2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-3.3532930564834759E-33</v>
      </c>
      <c r="AR84">
        <f t="shared" si="36"/>
        <v>-3.3533218202158983E-33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100000</v>
      </c>
      <c r="S85">
        <f t="shared" si="28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29"/>
        <v>-0.34667966068864897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-1.0740338307856754E-30</v>
      </c>
      <c r="AI85">
        <f t="shared" si="33"/>
        <v>-1.0740414692907167E-30</v>
      </c>
      <c r="AJ85">
        <f t="shared" si="34"/>
        <v>-4.1601559282637923E-2</v>
      </c>
      <c r="AK85">
        <f t="shared" si="49"/>
        <v>-2.7179685397990084E-2</v>
      </c>
      <c r="AL85">
        <f t="shared" si="35"/>
        <v>-6.8781244680628004E-2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-9.8887205101450049E-35</v>
      </c>
      <c r="AR85">
        <f t="shared" si="36"/>
        <v>-9.8887908385083254E-35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100000</v>
      </c>
      <c r="S86">
        <f t="shared" si="28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29"/>
        <v>-0.30953541132915086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-2.9578494709584316E-32</v>
      </c>
      <c r="AI86">
        <f t="shared" si="33"/>
        <v>-2.9578662205897907E-32</v>
      </c>
      <c r="AJ86">
        <f t="shared" si="34"/>
        <v>-3.7144249359498116E-2</v>
      </c>
      <c r="AK86">
        <f t="shared" si="49"/>
        <v>-2.4267576248205431E-2</v>
      </c>
      <c r="AL86">
        <f t="shared" si="35"/>
        <v>-6.1411825607703543E-2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-2.4315331047007617E-36</v>
      </c>
      <c r="AR86">
        <f t="shared" si="36"/>
        <v>-2.4315468739217924E-36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100000</v>
      </c>
      <c r="S87">
        <f t="shared" si="28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29"/>
        <v>-0.27637090297245615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-6.5224994672177219E-34</v>
      </c>
      <c r="AI87">
        <f t="shared" si="33"/>
        <v>-6.5225270558554508E-34</v>
      </c>
      <c r="AJ87">
        <f t="shared" si="34"/>
        <v>-3.3164508356694711E-2</v>
      </c>
      <c r="AK87">
        <f t="shared" si="49"/>
        <v>-2.1667478793040561E-2</v>
      </c>
      <c r="AL87">
        <f t="shared" si="35"/>
        <v>-5.4831987149735271E-2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-4.7874047681223067E-38</v>
      </c>
      <c r="AR87">
        <f t="shared" si="36"/>
        <v>-4.7874250177177993E-38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100000</v>
      </c>
      <c r="S88">
        <f t="shared" si="28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29"/>
        <v>-0.2467597347968358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-1.0803550619992998E-35</v>
      </c>
      <c r="AI88">
        <f t="shared" si="33"/>
        <v>-1.0803581007473196E-35</v>
      </c>
      <c r="AJ88">
        <f t="shared" si="34"/>
        <v>-2.9611168175620345E-2</v>
      </c>
      <c r="AK88">
        <f t="shared" si="49"/>
        <v>-1.9345963208071932E-2</v>
      </c>
      <c r="AL88">
        <f t="shared" si="35"/>
        <v>-4.8957131383692273E-2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-7.0800216250846565E-40</v>
      </c>
      <c r="AR88">
        <f t="shared" si="36"/>
        <v>-7.0800415392799518E-40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-0.2467597347968358</v>
      </c>
      <c r="AK89">
        <f t="shared" si="49"/>
        <v>-1.7273181435778509E-2</v>
      </c>
      <c r="AL89">
        <f t="shared" si="35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5078.6753978847382</v>
      </c>
      <c r="AO91" s="8">
        <f t="shared" si="50"/>
        <v>-507.86753978847383</v>
      </c>
      <c r="AP91" s="8">
        <f t="shared" si="50"/>
        <v>-360.20811817498935</v>
      </c>
      <c r="AQ91" s="8">
        <f t="shared" si="50"/>
        <v>-3765.3575469436332</v>
      </c>
      <c r="AR91" s="8">
        <f t="shared" si="50"/>
        <v>445.24219297764085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-2.8511393617672472E-13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12525.818636330838</v>
      </c>
      <c r="K3">
        <v>1</v>
      </c>
      <c r="L3" s="2">
        <v>0</v>
      </c>
      <c r="O3">
        <f>$C$3</f>
        <v>12525.818636330838</v>
      </c>
      <c r="P3">
        <f>O3*C5</f>
        <v>1252.5818636330839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12525.818636330838</v>
      </c>
      <c r="AF3">
        <f t="shared" ref="AF3:AG34" si="4">-$Z3*P3</f>
        <v>-1252.5818636330839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11073.236772697754</v>
      </c>
      <c r="AJ3">
        <f t="shared" ref="AJ3:AJ66" si="7">AB3-AC3</f>
        <v>0</v>
      </c>
      <c r="AL3">
        <f t="shared" ref="AL3:AL66" si="8">SUM(AI3:AK3)</f>
        <v>11073.236772697754</v>
      </c>
      <c r="AN3">
        <f t="shared" ref="AN3:AU34" si="9">AE3*$K3</f>
        <v>12525.818636330838</v>
      </c>
      <c r="AO3">
        <f t="shared" si="9"/>
        <v>-1252.5818636330839</v>
      </c>
      <c r="AP3">
        <f t="shared" si="9"/>
        <v>-200</v>
      </c>
      <c r="AQ3">
        <f t="shared" si="9"/>
        <v>0</v>
      </c>
      <c r="AR3">
        <f t="shared" si="9"/>
        <v>11073.236772697754</v>
      </c>
      <c r="AS3">
        <f t="shared" si="9"/>
        <v>0</v>
      </c>
      <c r="AT3">
        <f t="shared" si="9"/>
        <v>0</v>
      </c>
      <c r="AU3">
        <f t="shared" si="9"/>
        <v>11073.236772697754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-258.46283128246</v>
      </c>
      <c r="AI5">
        <f t="shared" si="6"/>
        <v>-282.83982228338937</v>
      </c>
      <c r="AJ5">
        <f t="shared" si="7"/>
        <v>-729.03453024758528</v>
      </c>
      <c r="AK5">
        <f>G5*SUM(AB5, AE5:AF5)</f>
        <v>74.378652171410408</v>
      </c>
      <c r="AL5">
        <f t="shared" si="8"/>
        <v>-937.49570035956424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-206.04498667287945</v>
      </c>
      <c r="AR5">
        <f t="shared" si="9"/>
        <v>-225.47817465193665</v>
      </c>
      <c r="AS5">
        <f t="shared" si="9"/>
        <v>-581.18186403665914</v>
      </c>
      <c r="AT5">
        <f t="shared" si="9"/>
        <v>59.29420613154528</v>
      </c>
      <c r="AU5">
        <f t="shared" si="9"/>
        <v>-747.36583255705045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-273.22979615780906</v>
      </c>
      <c r="AI6">
        <f t="shared" si="6"/>
        <v>-297.29470979968971</v>
      </c>
      <c r="AJ6">
        <f t="shared" si="7"/>
        <v>-641.01510092062108</v>
      </c>
      <c r="AK6">
        <f>G6*SUM(AB6, AE6:AF6)</f>
        <v>125.41106928874137</v>
      </c>
      <c r="AL6">
        <f t="shared" si="8"/>
        <v>-812.89874143156942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-194.47957201921309</v>
      </c>
      <c r="AR6">
        <f t="shared" si="9"/>
        <v>-211.60850221483923</v>
      </c>
      <c r="AS6">
        <f t="shared" si="9"/>
        <v>-456.26188738541833</v>
      </c>
      <c r="AT6">
        <f t="shared" si="9"/>
        <v>89.265121976885183</v>
      </c>
      <c r="AU6">
        <f t="shared" si="9"/>
        <v>-578.60526762337236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-290.12659886651301</v>
      </c>
      <c r="AI7">
        <f t="shared" si="6"/>
        <v>-313.87833172225822</v>
      </c>
      <c r="AJ7">
        <f t="shared" si="7"/>
        <v>-561.82407761784634</v>
      </c>
      <c r="AK7">
        <f>G7*SUM(AB7, AE7:AF7)</f>
        <v>170.28212635318485</v>
      </c>
      <c r="AL7">
        <f t="shared" si="8"/>
        <v>-705.4202829869198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-184.38069860577562</v>
      </c>
      <c r="AR7">
        <f t="shared" si="9"/>
        <v>-199.47535422904372</v>
      </c>
      <c r="AS7">
        <f t="shared" si="9"/>
        <v>-357.04935820926045</v>
      </c>
      <c r="AT7">
        <f t="shared" si="9"/>
        <v>108.2173697266647</v>
      </c>
      <c r="AU7">
        <f t="shared" si="9"/>
        <v>-448.30734271163954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-446.43757075658681</v>
      </c>
      <c r="AI8">
        <f t="shared" si="6"/>
        <v>-469.84017689108543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-751.12078224624838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-253.32066704905975</v>
      </c>
      <c r="AR8">
        <f t="shared" si="9"/>
        <v>-266.59993426357909</v>
      </c>
      <c r="AS8">
        <f t="shared" si="9"/>
        <v>-278.54440590104798</v>
      </c>
      <c r="AT8">
        <f t="shared" si="9"/>
        <v>118.9382364297437</v>
      </c>
      <c r="AU8">
        <f t="shared" si="9"/>
        <v>-426.20610373488341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-613.05467029932549</v>
      </c>
      <c r="AI9">
        <f t="shared" si="6"/>
        <v>-636.0699867049043</v>
      </c>
      <c r="AJ9">
        <f t="shared" si="7"/>
        <v>-349.59997201109309</v>
      </c>
      <c r="AK9">
        <f t="shared" si="22"/>
        <v>243.97214098634589</v>
      </c>
      <c r="AL9">
        <f t="shared" si="8"/>
        <v>-741.69781772965143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-310.59257495674001</v>
      </c>
      <c r="AR9">
        <f t="shared" si="9"/>
        <v>-322.25285051154918</v>
      </c>
      <c r="AS9">
        <f t="shared" si="9"/>
        <v>-177.11822578354005</v>
      </c>
      <c r="AT9">
        <f t="shared" si="9"/>
        <v>123.6038793239438</v>
      </c>
      <c r="AU9">
        <f t="shared" si="9"/>
        <v>-375.76719697114544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-785.74290208645971</v>
      </c>
      <c r="AI10">
        <f t="shared" si="6"/>
        <v>-808.33162960246113</v>
      </c>
      <c r="AJ10">
        <f t="shared" si="7"/>
        <v>-227.72942420411391</v>
      </c>
      <c r="AK10">
        <f t="shared" si="22"/>
        <v>268.44413902712239</v>
      </c>
      <c r="AL10">
        <f t="shared" si="8"/>
        <v>-767.6169147794526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-355.43018521534361</v>
      </c>
      <c r="AR10">
        <f t="shared" si="9"/>
        <v>-365.64817838266578</v>
      </c>
      <c r="AS10">
        <f t="shared" si="9"/>
        <v>-103.0132263478535</v>
      </c>
      <c r="AT10">
        <f t="shared" si="9"/>
        <v>121.43049565070677</v>
      </c>
      <c r="AU10">
        <f t="shared" si="9"/>
        <v>-347.23090907981248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-4.7616506007250314E-13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-977.730481802604</v>
      </c>
      <c r="AI11">
        <f t="shared" si="6"/>
        <v>-999.84888942299472</v>
      </c>
      <c r="AJ11">
        <f t="shared" si="7"/>
        <v>-125.21445689256007</v>
      </c>
      <c r="AK11">
        <f t="shared" si="22"/>
        <v>284.3851987214104</v>
      </c>
      <c r="AL11">
        <f t="shared" si="8"/>
        <v>-840.67814759414432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-394.88894308425961</v>
      </c>
      <c r="AR11">
        <f t="shared" si="9"/>
        <v>-403.82219695174649</v>
      </c>
      <c r="AS11">
        <f t="shared" si="9"/>
        <v>-50.572019039450737</v>
      </c>
      <c r="AT11">
        <f t="shared" si="9"/>
        <v>114.85841204915762</v>
      </c>
      <c r="AU11">
        <f t="shared" si="9"/>
        <v>-339.53580394203959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-1187.5815419540183</v>
      </c>
      <c r="AI12">
        <f t="shared" si="6"/>
        <v>-1209.1818701127168</v>
      </c>
      <c r="AJ12">
        <f t="shared" si="7"/>
        <v>-34.258058797795456</v>
      </c>
      <c r="AK12">
        <f t="shared" si="22"/>
        <v>293.15021070388957</v>
      </c>
      <c r="AL12">
        <f t="shared" si="8"/>
        <v>-950.28971820662264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-428.25380951170143</v>
      </c>
      <c r="AR12">
        <f t="shared" si="9"/>
        <v>-436.04310438861995</v>
      </c>
      <c r="AS12">
        <f t="shared" si="9"/>
        <v>-12.353799438893443</v>
      </c>
      <c r="AT12">
        <f t="shared" si="9"/>
        <v>105.71290480528495</v>
      </c>
      <c r="AU12">
        <f t="shared" si="9"/>
        <v>-342.68399902222848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-1408.6870011976687</v>
      </c>
      <c r="AI13">
        <f t="shared" si="6"/>
        <v>-1429.7191543244805</v>
      </c>
      <c r="AJ13">
        <f t="shared" si="7"/>
        <v>45.086843545578631</v>
      </c>
      <c r="AK13">
        <f t="shared" si="22"/>
        <v>295.5482748197353</v>
      </c>
      <c r="AL13">
        <f t="shared" si="8"/>
        <v>-1089.0840359591666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-453.55951311885508</v>
      </c>
      <c r="AR13">
        <f t="shared" si="9"/>
        <v>-460.33130353356586</v>
      </c>
      <c r="AS13">
        <f t="shared" si="9"/>
        <v>14.516756944028286</v>
      </c>
      <c r="AT13">
        <f t="shared" si="9"/>
        <v>95.158634612506688</v>
      </c>
      <c r="AU13">
        <f t="shared" si="9"/>
        <v>-350.65591197703088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-1646.9017184418794</v>
      </c>
      <c r="AI14">
        <f t="shared" si="6"/>
        <v>-1667.3118246078127</v>
      </c>
      <c r="AJ14">
        <f t="shared" si="7"/>
        <v>111.4461506491034</v>
      </c>
      <c r="AK14">
        <f t="shared" si="22"/>
        <v>292.39219577154478</v>
      </c>
      <c r="AL14">
        <f t="shared" si="8"/>
        <v>-1263.4734781871646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-473.44488985134916</v>
      </c>
      <c r="AR14">
        <f t="shared" si="9"/>
        <v>-479.31230765617528</v>
      </c>
      <c r="AS14">
        <f t="shared" si="9"/>
        <v>32.03810520541618</v>
      </c>
      <c r="AT14">
        <f t="shared" si="9"/>
        <v>84.055769309307763</v>
      </c>
      <c r="AU14">
        <f t="shared" si="9"/>
        <v>-363.21843314145138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-1900.8340074457019</v>
      </c>
      <c r="AI15">
        <f t="shared" si="6"/>
        <v>-1920.5648040481144</v>
      </c>
      <c r="AJ15">
        <f t="shared" si="7"/>
        <v>167.98653050335952</v>
      </c>
      <c r="AK15">
        <f t="shared" si="22"/>
        <v>284.59096522610753</v>
      </c>
      <c r="AL15">
        <f t="shared" si="8"/>
        <v>-1467.9873083186474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-487.89674553488186</v>
      </c>
      <c r="AR15">
        <f t="shared" si="9"/>
        <v>-492.96114958669267</v>
      </c>
      <c r="AS15">
        <f t="shared" si="9"/>
        <v>43.117958330523237</v>
      </c>
      <c r="AT15">
        <f t="shared" si="9"/>
        <v>73.047412450829128</v>
      </c>
      <c r="AU15">
        <f t="shared" si="9"/>
        <v>-376.79577880534026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-2142.6855878355937</v>
      </c>
      <c r="AI16">
        <f t="shared" si="6"/>
        <v>-2161.6834050750231</v>
      </c>
      <c r="AJ16">
        <f t="shared" si="7"/>
        <v>215.16606754560098</v>
      </c>
      <c r="AK16">
        <f t="shared" si="22"/>
        <v>272.83190809087239</v>
      </c>
      <c r="AL16">
        <f t="shared" si="8"/>
        <v>-1673.6854294385498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-491.04823429504154</v>
      </c>
      <c r="AR16">
        <f t="shared" si="9"/>
        <v>-495.40204367512194</v>
      </c>
      <c r="AS16">
        <f t="shared" si="9"/>
        <v>49.310509273179449</v>
      </c>
      <c r="AT16">
        <f t="shared" si="9"/>
        <v>62.52603157829688</v>
      </c>
      <c r="AU16">
        <f t="shared" si="9"/>
        <v>-383.56550282364566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-2377.4628406111697</v>
      </c>
      <c r="AI17">
        <f t="shared" si="6"/>
        <v>-2395.676313968052</v>
      </c>
      <c r="AJ17">
        <f t="shared" si="7"/>
        <v>247.53870037604383</v>
      </c>
      <c r="AK17">
        <f t="shared" si="22"/>
        <v>257.77028336268029</v>
      </c>
      <c r="AL17">
        <f t="shared" si="8"/>
        <v>-1890.3673302293278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-486.47600094713056</v>
      </c>
      <c r="AR17">
        <f t="shared" si="9"/>
        <v>-490.20283845250054</v>
      </c>
      <c r="AS17">
        <f t="shared" si="9"/>
        <v>50.651322486130304</v>
      </c>
      <c r="AT17">
        <f t="shared" si="9"/>
        <v>52.744907079619921</v>
      </c>
      <c r="AU17">
        <f t="shared" si="9"/>
        <v>-386.80660888675033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-2611.3749560163774</v>
      </c>
      <c r="AI18">
        <f t="shared" si="6"/>
        <v>-2628.7534509006869</v>
      </c>
      <c r="AJ18">
        <f t="shared" si="7"/>
        <v>269.056774233738</v>
      </c>
      <c r="AK18">
        <f t="shared" si="22"/>
        <v>240.44257433635724</v>
      </c>
      <c r="AL18">
        <f t="shared" si="8"/>
        <v>-2119.2541023305916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-477.08844122315503</v>
      </c>
      <c r="AR18">
        <f t="shared" si="9"/>
        <v>-480.26342726491737</v>
      </c>
      <c r="AS18">
        <f t="shared" si="9"/>
        <v>49.155666720309682</v>
      </c>
      <c r="AT18">
        <f t="shared" si="9"/>
        <v>43.927959379991783</v>
      </c>
      <c r="AU18">
        <f t="shared" si="9"/>
        <v>-387.17980116461592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-2870.6492989697845</v>
      </c>
      <c r="AI19">
        <f t="shared" si="6"/>
        <v>-2887.1363465805084</v>
      </c>
      <c r="AJ19">
        <f t="shared" si="7"/>
        <v>282.96413165762624</v>
      </c>
      <c r="AK19">
        <f t="shared" si="22"/>
        <v>221.60860013999556</v>
      </c>
      <c r="AL19">
        <f t="shared" si="8"/>
        <v>-2382.5636147828868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-468.26508421649493</v>
      </c>
      <c r="AR19">
        <f t="shared" si="9"/>
        <v>-470.95447882164143</v>
      </c>
      <c r="AS19">
        <f t="shared" si="9"/>
        <v>46.157579397963367</v>
      </c>
      <c r="AT19">
        <f t="shared" si="9"/>
        <v>36.149163133544732</v>
      </c>
      <c r="AU19">
        <f t="shared" si="9"/>
        <v>-388.64773629013337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-3106.8192517648276</v>
      </c>
      <c r="AI20">
        <f t="shared" si="6"/>
        <v>-3122.364724086503</v>
      </c>
      <c r="AJ20">
        <f t="shared" si="7"/>
        <v>294.93980781870232</v>
      </c>
      <c r="AK20">
        <f t="shared" si="22"/>
        <v>201.80111092396172</v>
      </c>
      <c r="AL20">
        <f t="shared" si="8"/>
        <v>-2625.6238053438387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-452.49064231590489</v>
      </c>
      <c r="AR20">
        <f t="shared" si="9"/>
        <v>-454.75475238666075</v>
      </c>
      <c r="AS20">
        <f t="shared" si="9"/>
        <v>42.956313924153669</v>
      </c>
      <c r="AT20">
        <f t="shared" si="9"/>
        <v>29.391189799720799</v>
      </c>
      <c r="AU20">
        <f t="shared" si="9"/>
        <v>-382.40724866278623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-3289.4841251558305</v>
      </c>
      <c r="AI21">
        <f t="shared" si="6"/>
        <v>-3304.0517717230005</v>
      </c>
      <c r="AJ21">
        <f t="shared" si="7"/>
        <v>297.7359312464464</v>
      </c>
      <c r="AK21">
        <f t="shared" si="22"/>
        <v>181.15532437665257</v>
      </c>
      <c r="AL21">
        <f t="shared" si="8"/>
        <v>-2825.1605160999015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-427.7631673323512</v>
      </c>
      <c r="AR21">
        <f t="shared" si="9"/>
        <v>-429.65753812091845</v>
      </c>
      <c r="AS21">
        <f t="shared" si="9"/>
        <v>38.717458462455326</v>
      </c>
      <c r="AT21">
        <f t="shared" si="9"/>
        <v>23.557364129491109</v>
      </c>
      <c r="AU21">
        <f t="shared" si="9"/>
        <v>-367.38271552897203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-3453.8141893171592</v>
      </c>
      <c r="AI22">
        <f t="shared" si="6"/>
        <v>-3467.372705871328</v>
      </c>
      <c r="AJ22">
        <f t="shared" si="7"/>
        <v>289.58931816319114</v>
      </c>
      <c r="AK22">
        <f t="shared" si="22"/>
        <v>160.31380918940133</v>
      </c>
      <c r="AL22">
        <f t="shared" si="8"/>
        <v>-3017.4695785187355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-401.01123349984471</v>
      </c>
      <c r="AR22">
        <f t="shared" si="9"/>
        <v>-402.58546915636401</v>
      </c>
      <c r="AS22">
        <f t="shared" si="9"/>
        <v>33.623282353808271</v>
      </c>
      <c r="AT22">
        <f t="shared" si="9"/>
        <v>18.613519675999317</v>
      </c>
      <c r="AU22">
        <f t="shared" si="9"/>
        <v>-350.34866712655639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-3582.0516054789732</v>
      </c>
      <c r="AI23">
        <f t="shared" si="6"/>
        <v>-3594.5790239662306</v>
      </c>
      <c r="AJ23">
        <f t="shared" si="7"/>
        <v>277.641725313096</v>
      </c>
      <c r="AK23">
        <f t="shared" si="22"/>
        <v>140.04255691797795</v>
      </c>
      <c r="AL23">
        <f t="shared" si="8"/>
        <v>-3176.8947417351565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-371.33970229209115</v>
      </c>
      <c r="AR23">
        <f t="shared" si="9"/>
        <v>-372.63837924147714</v>
      </c>
      <c r="AS23">
        <f t="shared" si="9"/>
        <v>28.78221951462972</v>
      </c>
      <c r="AT23">
        <f t="shared" si="9"/>
        <v>14.517758849314944</v>
      </c>
      <c r="AU23">
        <f t="shared" si="9"/>
        <v>-329.33840087753248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-3687.671125256988</v>
      </c>
      <c r="AI24">
        <f t="shared" si="6"/>
        <v>-3699.1513517780586</v>
      </c>
      <c r="AJ24">
        <f t="shared" si="7"/>
        <v>261.1883556967789</v>
      </c>
      <c r="AK24">
        <f t="shared" si="22"/>
        <v>120.60763614606121</v>
      </c>
      <c r="AL24">
        <f t="shared" si="8"/>
        <v>-3317.3553599352185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-341.32940735433368</v>
      </c>
      <c r="AR24">
        <f t="shared" si="9"/>
        <v>-342.39201266311306</v>
      </c>
      <c r="AS24">
        <f t="shared" si="9"/>
        <v>24.175492778418963</v>
      </c>
      <c r="AT24">
        <f t="shared" si="9"/>
        <v>11.163395967223982</v>
      </c>
      <c r="AU24">
        <f t="shared" si="9"/>
        <v>-307.05312391747015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-3778.9691243938469</v>
      </c>
      <c r="AI25">
        <f t="shared" si="6"/>
        <v>-3789.3898063686083</v>
      </c>
      <c r="AJ25">
        <f t="shared" si="7"/>
        <v>242.97999075137682</v>
      </c>
      <c r="AK25">
        <f t="shared" si="22"/>
        <v>102.32445124728669</v>
      </c>
      <c r="AL25">
        <f t="shared" si="8"/>
        <v>-3444.0853643699447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-312.3034952692214</v>
      </c>
      <c r="AR25">
        <f t="shared" si="9"/>
        <v>-313.1646865879859</v>
      </c>
      <c r="AS25">
        <f t="shared" si="9"/>
        <v>20.080476419428251</v>
      </c>
      <c r="AT25">
        <f t="shared" si="9"/>
        <v>8.4563495292273707</v>
      </c>
      <c r="AU25">
        <f t="shared" si="9"/>
        <v>-284.62786063933027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-3818.0128273688856</v>
      </c>
      <c r="AI26">
        <f t="shared" si="6"/>
        <v>-3827.3747993170573</v>
      </c>
      <c r="AJ26">
        <f t="shared" si="7"/>
        <v>224.49151615943845</v>
      </c>
      <c r="AK26">
        <f t="shared" si="22"/>
        <v>85.315851894690311</v>
      </c>
      <c r="AL26">
        <f t="shared" si="8"/>
        <v>-3517.5674312629285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-281.7233615173908</v>
      </c>
      <c r="AR26">
        <f t="shared" si="9"/>
        <v>-282.41416228913363</v>
      </c>
      <c r="AS26">
        <f t="shared" si="9"/>
        <v>16.564770058186646</v>
      </c>
      <c r="AT26">
        <f t="shared" si="9"/>
        <v>6.2952823034530292</v>
      </c>
      <c r="AU26">
        <f t="shared" si="9"/>
        <v>-259.55410992749398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-3800.2116532018085</v>
      </c>
      <c r="AI27">
        <f t="shared" si="6"/>
        <v>-3808.5299525171981</v>
      </c>
      <c r="AJ27">
        <f t="shared" si="7"/>
        <v>203.31980874079829</v>
      </c>
      <c r="AK27">
        <f t="shared" si="22"/>
        <v>69.601445763529611</v>
      </c>
      <c r="AL27">
        <f t="shared" si="8"/>
        <v>-3535.6086980128703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-250.36593684450503</v>
      </c>
      <c r="AR27">
        <f t="shared" si="9"/>
        <v>-250.91396389960232</v>
      </c>
      <c r="AS27">
        <f t="shared" si="9"/>
        <v>13.395136650230228</v>
      </c>
      <c r="AT27">
        <f t="shared" si="9"/>
        <v>4.5854896423035383</v>
      </c>
      <c r="AU27">
        <f t="shared" si="9"/>
        <v>-232.93333760706855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-3746.9280168212686</v>
      </c>
      <c r="AI28">
        <f t="shared" si="6"/>
        <v>-3754.2264011392986</v>
      </c>
      <c r="AJ28">
        <f t="shared" si="7"/>
        <v>180.36276472254758</v>
      </c>
      <c r="AK28">
        <f t="shared" si="22"/>
        <v>55.369059151673731</v>
      </c>
      <c r="AL28">
        <f t="shared" si="8"/>
        <v>-3518.4945772650772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-220.40669536270531</v>
      </c>
      <c r="AR28">
        <f t="shared" si="9"/>
        <v>-220.83601046078095</v>
      </c>
      <c r="AS28">
        <f t="shared" si="9"/>
        <v>10.609534199886417</v>
      </c>
      <c r="AT28">
        <f t="shared" si="9"/>
        <v>3.2569911399887692</v>
      </c>
      <c r="AU28">
        <f t="shared" si="9"/>
        <v>-206.96948512090574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-3653.9507055904564</v>
      </c>
      <c r="AI29">
        <f t="shared" si="6"/>
        <v>-3660.2626183889088</v>
      </c>
      <c r="AJ29">
        <f t="shared" si="7"/>
        <v>157.90386311095801</v>
      </c>
      <c r="AK29">
        <f t="shared" si="22"/>
        <v>42.743665621095403</v>
      </c>
      <c r="AL29">
        <f t="shared" si="8"/>
        <v>-3459.6150896568556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-191.90844864443832</v>
      </c>
      <c r="AR29">
        <f t="shared" si="9"/>
        <v>-192.23995541361194</v>
      </c>
      <c r="AS29">
        <f t="shared" si="9"/>
        <v>8.2932387013937312</v>
      </c>
      <c r="AT29">
        <f t="shared" si="9"/>
        <v>2.2449319160685</v>
      </c>
      <c r="AU29">
        <f t="shared" si="9"/>
        <v>-181.70178479614972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-3522.7795234209948</v>
      </c>
      <c r="AI30">
        <f t="shared" si="6"/>
        <v>-3528.1476222106071</v>
      </c>
      <c r="AJ30">
        <f t="shared" si="7"/>
        <v>136.10234841966366</v>
      </c>
      <c r="AK30">
        <f t="shared" si="22"/>
        <v>31.69039520332834</v>
      </c>
      <c r="AL30">
        <f t="shared" si="8"/>
        <v>-3360.3548785876151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-165.19574284294893</v>
      </c>
      <c r="AR30">
        <f t="shared" si="9"/>
        <v>-165.44747221213274</v>
      </c>
      <c r="AS30">
        <f t="shared" si="9"/>
        <v>6.3823263421328988</v>
      </c>
      <c r="AT30">
        <f t="shared" si="9"/>
        <v>1.4860760776526236</v>
      </c>
      <c r="AU30">
        <f t="shared" si="9"/>
        <v>-157.57906979234721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-3351.9482462098458</v>
      </c>
      <c r="AI31">
        <f t="shared" si="6"/>
        <v>-3356.4246769500096</v>
      </c>
      <c r="AJ31">
        <f t="shared" si="7"/>
        <v>115.36886764225778</v>
      </c>
      <c r="AK31">
        <f t="shared" si="22"/>
        <v>22.163230813951881</v>
      </c>
      <c r="AL31">
        <f t="shared" si="8"/>
        <v>-3218.8925784937996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-140.34361848727528</v>
      </c>
      <c r="AR31">
        <f t="shared" si="9"/>
        <v>-140.53104336434271</v>
      </c>
      <c r="AS31">
        <f t="shared" si="9"/>
        <v>4.8304100052863239</v>
      </c>
      <c r="AT31">
        <f t="shared" si="9"/>
        <v>0.9279582443779647</v>
      </c>
      <c r="AU31">
        <f t="shared" si="9"/>
        <v>-134.77267511467841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-3137.3691542742513</v>
      </c>
      <c r="AI32">
        <f t="shared" si="6"/>
        <v>-3141.0164784184449</v>
      </c>
      <c r="AJ32">
        <f t="shared" si="7"/>
        <v>95.855337058086505</v>
      </c>
      <c r="AK32">
        <f t="shared" si="22"/>
        <v>14.087410078993837</v>
      </c>
      <c r="AL32">
        <f t="shared" si="8"/>
        <v>-3031.0737312813644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-117.28513307231185</v>
      </c>
      <c r="AR32">
        <f t="shared" si="9"/>
        <v>-117.42148199288016</v>
      </c>
      <c r="AS32">
        <f t="shared" si="9"/>
        <v>3.5833864010655829</v>
      </c>
      <c r="AT32">
        <f t="shared" si="9"/>
        <v>0.52663352143564468</v>
      </c>
      <c r="AU32">
        <f t="shared" si="9"/>
        <v>-113.31146207037892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-2888.4181148630478</v>
      </c>
      <c r="AI33">
        <f t="shared" si="6"/>
        <v>-2891.3068612370839</v>
      </c>
      <c r="AJ33">
        <f t="shared" si="7"/>
        <v>77.563453224821657</v>
      </c>
      <c r="AK33">
        <f t="shared" si="22"/>
        <v>7.3775364849277807</v>
      </c>
      <c r="AL33">
        <f t="shared" si="8"/>
        <v>-2806.3658715273341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-96.409399971270901</v>
      </c>
      <c r="AR33">
        <f t="shared" si="9"/>
        <v>-96.505820327851865</v>
      </c>
      <c r="AS33">
        <f t="shared" si="9"/>
        <v>2.5889070376015657</v>
      </c>
      <c r="AT33">
        <f t="shared" si="9"/>
        <v>0.24624685121522666</v>
      </c>
      <c r="AU33">
        <f t="shared" si="9"/>
        <v>-93.67066643903506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-2591.066837684361</v>
      </c>
      <c r="AI34">
        <f t="shared" si="6"/>
        <v>-2593.2789298852354</v>
      </c>
      <c r="AJ34">
        <f t="shared" si="7"/>
        <v>60.943614393154803</v>
      </c>
      <c r="AK34">
        <f t="shared" si="22"/>
        <v>1.9480947591902642</v>
      </c>
      <c r="AL34">
        <f t="shared" si="8"/>
        <v>-2530.3872207328905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-77.218242567861353</v>
      </c>
      <c r="AR34">
        <f t="shared" si="9"/>
        <v>-77.284166715268626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-75.409885750300035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-2250.9365399219323</v>
      </c>
      <c r="AI35">
        <f t="shared" ref="AI35:AI66" si="25">SUM(AE35:AH35)</f>
        <v>-2252.5637770658177</v>
      </c>
      <c r="AJ35">
        <f t="shared" si="7"/>
        <v>45.552362587400523</v>
      </c>
      <c r="AK35">
        <f t="shared" si="22"/>
        <v>-2.3179582483305725</v>
      </c>
      <c r="AL35">
        <f t="shared" si="8"/>
        <v>-2209.3293727267478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-59.894442353345831</v>
      </c>
      <c r="AR35">
        <f t="shared" si="26"/>
        <v>-59.937740980197859</v>
      </c>
      <c r="AS35">
        <f t="shared" si="26"/>
        <v>1.212088082742836</v>
      </c>
      <c r="AT35">
        <f t="shared" si="26"/>
        <v>-6.1677801315053071E-2</v>
      </c>
      <c r="AU35">
        <f t="shared" si="23"/>
        <v>-58.787330698770077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-1882.5181070180788</v>
      </c>
      <c r="AI36">
        <f t="shared" si="25"/>
        <v>-1883.6584422637709</v>
      </c>
      <c r="AJ36">
        <f t="shared" si="7"/>
        <v>31.621335227934338</v>
      </c>
      <c r="AK36">
        <f t="shared" si="22"/>
        <v>-5.5066236294486091</v>
      </c>
      <c r="AL36">
        <f t="shared" si="8"/>
        <v>-1857.543730665285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-44.724388779079099</v>
      </c>
      <c r="AR36">
        <f t="shared" si="26"/>
        <v>-44.751480575262455</v>
      </c>
      <c r="AS36">
        <f t="shared" si="26"/>
        <v>0.75125167995748976</v>
      </c>
      <c r="AT36">
        <f t="shared" si="26"/>
        <v>-0.13082497063129606</v>
      </c>
      <c r="AU36">
        <f t="shared" si="23"/>
        <v>-44.131053865936259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-1496.8679022690421</v>
      </c>
      <c r="AI37">
        <f t="shared" si="25"/>
        <v>-1497.6226171867099</v>
      </c>
      <c r="AJ37">
        <f t="shared" si="7"/>
        <v>19.480543131390334</v>
      </c>
      <c r="AK37">
        <f t="shared" si="22"/>
        <v>-7.7201170954040137</v>
      </c>
      <c r="AL37">
        <f t="shared" si="8"/>
        <v>-1485.8621911507237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-31.751972152555187</v>
      </c>
      <c r="AR37">
        <f t="shared" si="26"/>
        <v>-31.767981372214837</v>
      </c>
      <c r="AS37">
        <f t="shared" si="26"/>
        <v>0.41322661945448058</v>
      </c>
      <c r="AT37">
        <f t="shared" si="26"/>
        <v>-0.16376123948957175</v>
      </c>
      <c r="AU37">
        <f t="shared" si="23"/>
        <v>-31.518515992249927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-1121.5274996720341</v>
      </c>
      <c r="AI38">
        <f t="shared" si="25"/>
        <v>-1121.9942855656072</v>
      </c>
      <c r="AJ38">
        <f t="shared" si="7"/>
        <v>9.2128242528330873</v>
      </c>
      <c r="AK38">
        <f t="shared" si="22"/>
        <v>-9.0837551146013364</v>
      </c>
      <c r="AL38">
        <f t="shared" si="8"/>
        <v>-1121.8652164273756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-21.241204171778108</v>
      </c>
      <c r="AR38">
        <f t="shared" si="26"/>
        <v>-21.250044877398604</v>
      </c>
      <c r="AS38">
        <f t="shared" si="26"/>
        <v>0.17448656498424009</v>
      </c>
      <c r="AT38">
        <f t="shared" si="26"/>
        <v>-0.17204205611730836</v>
      </c>
      <c r="AU38">
        <f t="shared" si="23"/>
        <v>-21.247600368531675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-781.98773606728139</v>
      </c>
      <c r="AI39">
        <f t="shared" si="25"/>
        <v>-782.25435716790196</v>
      </c>
      <c r="AJ39">
        <f t="shared" si="7"/>
        <v>1.1169649755975968</v>
      </c>
      <c r="AK39">
        <f t="shared" si="22"/>
        <v>-9.7286528122996536</v>
      </c>
      <c r="AL39">
        <f t="shared" si="8"/>
        <v>-790.86604500460396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-13.223643301601248</v>
      </c>
      <c r="AR39">
        <f t="shared" si="26"/>
        <v>-13.228151943065393</v>
      </c>
      <c r="AS39">
        <f t="shared" si="26"/>
        <v>1.8888207239625476E-2</v>
      </c>
      <c r="AT39">
        <f t="shared" si="26"/>
        <v>-0.16451438898768317</v>
      </c>
      <c r="AU39">
        <f t="shared" si="23"/>
        <v>-13.37377812481345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-502.11685395466549</v>
      </c>
      <c r="AI40">
        <f t="shared" si="25"/>
        <v>-502.25527963079116</v>
      </c>
      <c r="AJ40">
        <f t="shared" si="7"/>
        <v>-4.7444274092741807</v>
      </c>
      <c r="AK40">
        <f t="shared" si="22"/>
        <v>-9.8068403605914849</v>
      </c>
      <c r="AL40">
        <f t="shared" si="8"/>
        <v>-516.80654740065688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-7.5812001105066624</v>
      </c>
      <c r="AR40">
        <f t="shared" si="26"/>
        <v>-7.5832901274875217</v>
      </c>
      <c r="AS40">
        <f t="shared" si="26"/>
        <v>-7.1633631327435457E-2</v>
      </c>
      <c r="AT40">
        <f t="shared" si="26"/>
        <v>-0.14806836026290798</v>
      </c>
      <c r="AU40">
        <f t="shared" si="23"/>
        <v>-7.8029921190778664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-293.08259333115819</v>
      </c>
      <c r="AI41">
        <f t="shared" si="25"/>
        <v>-293.14636410218981</v>
      </c>
      <c r="AJ41">
        <f t="shared" si="7"/>
        <v>-8.4617201670606903</v>
      </c>
      <c r="AK41">
        <f t="shared" si="22"/>
        <v>-9.4747304419422917</v>
      </c>
      <c r="AL41">
        <f t="shared" si="8"/>
        <v>-311.08281471119284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-3.9509830293094583</v>
      </c>
      <c r="AR41">
        <f t="shared" si="26"/>
        <v>-3.9518427092762831</v>
      </c>
      <c r="AS41">
        <f t="shared" si="26"/>
        <v>-0.11407061879327293</v>
      </c>
      <c r="AT41">
        <f t="shared" si="26"/>
        <v>-0.12772679113391741</v>
      </c>
      <c r="AU41">
        <f t="shared" si="23"/>
        <v>-4.193640119203474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-151.78846462492118</v>
      </c>
      <c r="AI42">
        <f t="shared" si="25"/>
        <v>-151.81365057208626</v>
      </c>
      <c r="AJ42">
        <f t="shared" si="7"/>
        <v>-10.373052932804228</v>
      </c>
      <c r="AK42">
        <f t="shared" si="22"/>
        <v>-8.8824100302480442</v>
      </c>
      <c r="AL42">
        <f t="shared" si="8"/>
        <v>-171.06911353513854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-1.8269887952113211</v>
      </c>
      <c r="AR42">
        <f t="shared" si="26"/>
        <v>-1.8272919436974797</v>
      </c>
      <c r="AS42">
        <f t="shared" si="26"/>
        <v>-0.12485435917147909</v>
      </c>
      <c r="AT42">
        <f t="shared" si="26"/>
        <v>-0.10691236412356099</v>
      </c>
      <c r="AU42">
        <f t="shared" si="23"/>
        <v>-2.0590586669925202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-67.417441140145783</v>
      </c>
      <c r="AI43">
        <f t="shared" si="25"/>
        <v>-67.425520867554184</v>
      </c>
      <c r="AJ43">
        <f t="shared" si="7"/>
        <v>-10.962329028104477</v>
      </c>
      <c r="AK43">
        <f t="shared" si="22"/>
        <v>-8.1562963249517484</v>
      </c>
      <c r="AL43">
        <f t="shared" si="8"/>
        <v>-86.544146220610415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-0.72452163389987301</v>
      </c>
      <c r="AR43">
        <f t="shared" si="26"/>
        <v>-0.72460846509969912</v>
      </c>
      <c r="AS43">
        <f t="shared" si="26"/>
        <v>-0.11780993767294871</v>
      </c>
      <c r="AT43">
        <f t="shared" si="26"/>
        <v>-8.7654070519247715E-2</v>
      </c>
      <c r="AU43">
        <f t="shared" si="23"/>
        <v>-0.93007247329189557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-24.216203480457185</v>
      </c>
      <c r="AI44">
        <f t="shared" si="25"/>
        <v>-24.21814835972139</v>
      </c>
      <c r="AJ44">
        <f t="shared" si="7"/>
        <v>-10.694512136917794</v>
      </c>
      <c r="AK44">
        <f t="shared" si="22"/>
        <v>-7.3889332929844338</v>
      </c>
      <c r="AL44">
        <f t="shared" si="8"/>
        <v>-42.301593789623617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-0.23236308173736953</v>
      </c>
      <c r="AR44">
        <f t="shared" si="26"/>
        <v>-0.23238174354535285</v>
      </c>
      <c r="AS44">
        <f t="shared" si="26"/>
        <v>-0.10261764606567489</v>
      </c>
      <c r="AT44">
        <f t="shared" si="26"/>
        <v>-7.0899441859054724E-2</v>
      </c>
      <c r="AU44">
        <f t="shared" si="23"/>
        <v>-0.40589883147008243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-6.4801432204010041</v>
      </c>
      <c r="AI45">
        <f t="shared" si="25"/>
        <v>-6.4804486150674654</v>
      </c>
      <c r="AJ45">
        <f t="shared" si="7"/>
        <v>-9.9632027850641407</v>
      </c>
      <c r="AK45">
        <f t="shared" si="22"/>
        <v>-6.6403174434001881</v>
      </c>
      <c r="AL45">
        <f t="shared" si="8"/>
        <v>-23.083968843531796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-5.5517212517549652E-2</v>
      </c>
      <c r="AR45">
        <f t="shared" si="26"/>
        <v>-5.5519828919691247E-2</v>
      </c>
      <c r="AS45">
        <f t="shared" si="26"/>
        <v>-8.5357565035363486E-2</v>
      </c>
      <c r="AT45">
        <f t="shared" si="26"/>
        <v>-5.6889470209337031E-2</v>
      </c>
      <c r="AU45">
        <f t="shared" si="23"/>
        <v>-0.19776686416439176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-1.0203378841128667</v>
      </c>
      <c r="AI46">
        <f t="shared" si="25"/>
        <v>-1.0203851403616355</v>
      </c>
      <c r="AJ46">
        <f t="shared" si="7"/>
        <v>-9.0476665971266357</v>
      </c>
      <c r="AK46">
        <f t="shared" si="22"/>
        <v>-5.9428932484456984</v>
      </c>
      <c r="AL46">
        <f t="shared" si="8"/>
        <v>-16.010944985933971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-7.8049304436316235E-3</v>
      </c>
      <c r="AR46">
        <f t="shared" si="26"/>
        <v>-7.805291923628015E-3</v>
      </c>
      <c r="AS46">
        <f t="shared" si="26"/>
        <v>-6.9208846958711212E-2</v>
      </c>
      <c r="AT46">
        <f t="shared" si="26"/>
        <v>-4.5459322015054988E-2</v>
      </c>
      <c r="AU46">
        <f t="shared" si="23"/>
        <v>-0.12247346089739423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-0.15835224483269136</v>
      </c>
      <c r="AI47">
        <f t="shared" si="25"/>
        <v>-0.15835944045776429</v>
      </c>
      <c r="AJ47">
        <f t="shared" si="7"/>
        <v>-8.1200377567386823</v>
      </c>
      <c r="AK47">
        <f t="shared" si="22"/>
        <v>-5.3095565866468339</v>
      </c>
      <c r="AL47">
        <f t="shared" si="8"/>
        <v>-13.587953783843279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-1.0815117120200155E-3</v>
      </c>
      <c r="AR47">
        <f t="shared" si="26"/>
        <v>-1.081560856588821E-3</v>
      </c>
      <c r="AS47">
        <f t="shared" si="26"/>
        <v>-5.5458108252498972E-2</v>
      </c>
      <c r="AT47">
        <f t="shared" si="26"/>
        <v>-3.6263127435665357E-2</v>
      </c>
      <c r="AU47">
        <f t="shared" si="23"/>
        <v>-9.2802796544753138E-2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-2.4190354173863539E-2</v>
      </c>
      <c r="AI48">
        <f t="shared" si="25"/>
        <v>-2.419143025414227E-2</v>
      </c>
      <c r="AJ48">
        <f t="shared" si="7"/>
        <v>-7.2559208875579131</v>
      </c>
      <c r="AK48">
        <f t="shared" si="22"/>
        <v>-4.7411539436751262</v>
      </c>
      <c r="AL48">
        <f t="shared" si="8"/>
        <v>-12.021266261487181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-1.4751330956020797E-4</v>
      </c>
      <c r="AR48">
        <f t="shared" si="26"/>
        <v>-1.4751987152131557E-4</v>
      </c>
      <c r="AS48">
        <f t="shared" si="26"/>
        <v>-4.4246764488763184E-2</v>
      </c>
      <c r="AT48">
        <f t="shared" si="26"/>
        <v>-2.891166058749145E-2</v>
      </c>
      <c r="AU48">
        <f t="shared" si="23"/>
        <v>-7.3305944947775939E-2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-3.6305378129751023E-3</v>
      </c>
      <c r="AI49">
        <f t="shared" si="25"/>
        <v>-3.6306954979978012E-3</v>
      </c>
      <c r="AJ49">
        <f t="shared" si="7"/>
        <v>-6.4793189146100119</v>
      </c>
      <c r="AK49">
        <f t="shared" si="22"/>
        <v>-4.2332394815460725</v>
      </c>
      <c r="AL49">
        <f t="shared" si="8"/>
        <v>-10.716189091654083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-1.976705276623951E-5</v>
      </c>
      <c r="AR49">
        <f t="shared" si="26"/>
        <v>-1.976791130795556E-5</v>
      </c>
      <c r="AS49">
        <f t="shared" si="26"/>
        <v>-3.527770415078945E-2</v>
      </c>
      <c r="AT49">
        <f t="shared" si="26"/>
        <v>-2.3048559886855381E-2</v>
      </c>
      <c r="AU49">
        <f t="shared" si="23"/>
        <v>-5.8346031948952791E-2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-5.3389182378310736E-4</v>
      </c>
      <c r="AI50">
        <f t="shared" si="25"/>
        <v>-5.3391445899963357E-4</v>
      </c>
      <c r="AJ50">
        <f t="shared" si="7"/>
        <v>-5.7852181150182744</v>
      </c>
      <c r="AK50">
        <f t="shared" si="22"/>
        <v>-3.7796871575233713</v>
      </c>
      <c r="AL50">
        <f t="shared" si="8"/>
        <v>-9.5654391870006457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-2.5954113795648838E-6</v>
      </c>
      <c r="AR50">
        <f t="shared" si="26"/>
        <v>-2.5955214162725724E-6</v>
      </c>
      <c r="AS50">
        <f t="shared" si="26"/>
        <v>-2.8123713943750451E-2</v>
      </c>
      <c r="AT50">
        <f t="shared" si="26"/>
        <v>-1.8374214818125102E-2</v>
      </c>
      <c r="AU50">
        <f t="shared" si="23"/>
        <v>-4.6500524283291829E-2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-7.6930899828770235E-5</v>
      </c>
      <c r="AI51">
        <f t="shared" si="25"/>
        <v>-7.6934075968174018E-5</v>
      </c>
      <c r="AJ51">
        <f t="shared" si="7"/>
        <v>-5.165388370723484</v>
      </c>
      <c r="AK51">
        <f t="shared" si="22"/>
        <v>-3.3747218894720921</v>
      </c>
      <c r="AL51">
        <f t="shared" si="8"/>
        <v>-8.5401871942715442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-3.3391484265906362E-7</v>
      </c>
      <c r="AR51">
        <f t="shared" si="26"/>
        <v>-3.3392862853823102E-7</v>
      </c>
      <c r="AS51">
        <f t="shared" si="26"/>
        <v>-2.2420117909995603E-2</v>
      </c>
      <c r="AT51">
        <f t="shared" si="26"/>
        <v>-1.4647816823270153E-2</v>
      </c>
      <c r="AU51">
        <f t="shared" si="23"/>
        <v>-3.7068268661894291E-2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-1.0837806022497898E-5</v>
      </c>
      <c r="AI52">
        <f t="shared" si="25"/>
        <v>-1.0838240949002021E-5</v>
      </c>
      <c r="AJ52">
        <f t="shared" si="7"/>
        <v>-4.611955885848424</v>
      </c>
      <c r="AK52">
        <f t="shared" si="22"/>
        <v>-3.0131447035214483</v>
      </c>
      <c r="AL52">
        <f t="shared" si="8"/>
        <v>-7.6251114276108218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-4.2000867717776739E-8</v>
      </c>
      <c r="AR52">
        <f t="shared" si="26"/>
        <v>-4.2002553233325617E-8</v>
      </c>
      <c r="AS52">
        <f t="shared" si="26"/>
        <v>-1.7873188418359984E-2</v>
      </c>
      <c r="AT52">
        <f t="shared" si="26"/>
        <v>-1.1677150508545052E-2</v>
      </c>
      <c r="AU52">
        <f t="shared" si="23"/>
        <v>-2.9550380929458272E-2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-1.490162079230965E-6</v>
      </c>
      <c r="AI53">
        <f t="shared" si="25"/>
        <v>-1.4902201159502388E-6</v>
      </c>
      <c r="AJ53">
        <f t="shared" si="7"/>
        <v>-4.1178180113591978</v>
      </c>
      <c r="AK53">
        <f t="shared" si="22"/>
        <v>-2.6903077915120583</v>
      </c>
      <c r="AL53">
        <f t="shared" si="8"/>
        <v>-6.8081272930913723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-5.1562311002125027E-9</v>
      </c>
      <c r="AR53">
        <f t="shared" si="26"/>
        <v>-5.1564319177886873E-9</v>
      </c>
      <c r="AS53">
        <f t="shared" si="26"/>
        <v>-1.4248397265714217E-2</v>
      </c>
      <c r="AT53">
        <f t="shared" si="26"/>
        <v>-9.3089529636248679E-3</v>
      </c>
      <c r="AU53">
        <f t="shared" si="23"/>
        <v>-2.3557355385771004E-2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-1.9971829933393005E-7</v>
      </c>
      <c r="AI54">
        <f t="shared" si="25"/>
        <v>-1.9972582611117758E-7</v>
      </c>
      <c r="AJ54">
        <f t="shared" si="7"/>
        <v>-3.6766232567724018</v>
      </c>
      <c r="AK54">
        <f t="shared" si="22"/>
        <v>-2.4020605307169145</v>
      </c>
      <c r="AL54">
        <f t="shared" si="8"/>
        <v>-6.0786839872151424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-6.1701923512923364E-10</v>
      </c>
      <c r="AR54">
        <f t="shared" si="26"/>
        <v>-6.1704248871368607E-10</v>
      </c>
      <c r="AS54">
        <f t="shared" si="26"/>
        <v>-1.1358735165068856E-2</v>
      </c>
      <c r="AT54">
        <f t="shared" si="26"/>
        <v>-7.4210403169864929E-3</v>
      </c>
      <c r="AU54">
        <f t="shared" si="23"/>
        <v>-1.8779776099097839E-2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-2.6017570385836141E-8</v>
      </c>
      <c r="AI55">
        <f t="shared" si="25"/>
        <v>-2.6018517502714734E-8</v>
      </c>
      <c r="AJ55">
        <f t="shared" si="7"/>
        <v>-3.2826993403906819</v>
      </c>
      <c r="AK55">
        <f t="shared" si="22"/>
        <v>-2.1446969027428464</v>
      </c>
      <c r="AL55">
        <f t="shared" si="8"/>
        <v>-5.4273962691520463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-7.1767787754624992E-11</v>
      </c>
      <c r="AR55">
        <f t="shared" si="26"/>
        <v>-7.1770400315371979E-11</v>
      </c>
      <c r="AS55">
        <f t="shared" si="26"/>
        <v>-9.055114141313568E-3</v>
      </c>
      <c r="AT55">
        <f t="shared" si="26"/>
        <v>-5.9160079066354222E-3</v>
      </c>
      <c r="AU55">
        <f t="shared" si="23"/>
        <v>-1.4971122119719392E-2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-3.289344875137475E-9</v>
      </c>
      <c r="AI56">
        <f t="shared" si="25"/>
        <v>-3.2894601846284981E-9</v>
      </c>
      <c r="AJ56">
        <f t="shared" si="7"/>
        <v>-2.9309815543993949</v>
      </c>
      <c r="AK56">
        <f t="shared" si="22"/>
        <v>-1.9149079489154988</v>
      </c>
      <c r="AL56">
        <f t="shared" si="8"/>
        <v>-4.8458895066043537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-8.1012905533565051E-12</v>
      </c>
      <c r="AR56">
        <f t="shared" si="26"/>
        <v>-8.1015745478070109E-12</v>
      </c>
      <c r="AS56">
        <f t="shared" si="26"/>
        <v>-7.2186815551609183E-3</v>
      </c>
      <c r="AT56">
        <f t="shared" si="26"/>
        <v>-4.7162052828066715E-3</v>
      </c>
      <c r="AU56">
        <f t="shared" si="23"/>
        <v>-1.1934886846069165E-2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-4.0246547663889358E-10</v>
      </c>
      <c r="AI57">
        <f t="shared" si="25"/>
        <v>-4.0247901666584693E-10</v>
      </c>
      <c r="AJ57">
        <f t="shared" si="7"/>
        <v>-2.6169478164840072</v>
      </c>
      <c r="AK57">
        <f t="shared" si="22"/>
        <v>-1.7097392401075411</v>
      </c>
      <c r="AL57">
        <f t="shared" si="8"/>
        <v>-4.326687056994027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-8.8502473454712587E-13</v>
      </c>
      <c r="AR57">
        <f t="shared" si="26"/>
        <v>-8.8505450917241843E-13</v>
      </c>
      <c r="AS57">
        <f t="shared" si="26"/>
        <v>-5.7546887398878541E-3</v>
      </c>
      <c r="AT57">
        <f t="shared" si="26"/>
        <v>-3.7597299767369707E-3</v>
      </c>
      <c r="AU57">
        <f t="shared" si="23"/>
        <v>-9.5144187175098781E-3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-4.7497386268626653E-11</v>
      </c>
      <c r="AI58">
        <f t="shared" si="25"/>
        <v>-4.7498916548743339E-11</v>
      </c>
      <c r="AJ58">
        <f t="shared" si="7"/>
        <v>-2.3365605504384988</v>
      </c>
      <c r="AK58">
        <f t="shared" si="22"/>
        <v>-1.5265528929536605</v>
      </c>
      <c r="AL58">
        <f t="shared" si="8"/>
        <v>-3.8631134434396581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-9.3256361002358281E-14</v>
      </c>
      <c r="AR58">
        <f t="shared" si="26"/>
        <v>-9.3259365554107492E-14</v>
      </c>
      <c r="AS58">
        <f t="shared" si="26"/>
        <v>-4.5876026306628593E-3</v>
      </c>
      <c r="AT58">
        <f t="shared" si="26"/>
        <v>-2.9972337187007324E-3</v>
      </c>
      <c r="AU58">
        <f t="shared" si="23"/>
        <v>-7.5848363494568508E-3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-5.3962806351979726E-12</v>
      </c>
      <c r="AI59">
        <f t="shared" si="25"/>
        <v>-5.3964465423546888E-12</v>
      </c>
      <c r="AJ59">
        <f t="shared" si="7"/>
        <v>-2.0862147771779291</v>
      </c>
      <c r="AK59">
        <f t="shared" si="22"/>
        <v>-1.3629936544229657</v>
      </c>
      <c r="AL59">
        <f t="shared" si="8"/>
        <v>-3.4492084316062916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-9.4598719477038839E-15</v>
      </c>
      <c r="AR59">
        <f t="shared" si="26"/>
        <v>-9.4601627888524162E-15</v>
      </c>
      <c r="AS59">
        <f t="shared" si="26"/>
        <v>-3.6572087298026102E-3</v>
      </c>
      <c r="AT59">
        <f t="shared" si="26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-5.8811939951975045E-13</v>
      </c>
      <c r="AI60">
        <f t="shared" si="25"/>
        <v>-5.8813661775501999E-13</v>
      </c>
      <c r="AJ60">
        <f t="shared" si="7"/>
        <v>-1.8626917653375088</v>
      </c>
      <c r="AK60">
        <f t="shared" si="22"/>
        <v>-1.2169586200205107</v>
      </c>
      <c r="AL60">
        <f t="shared" si="8"/>
        <v>-3.0796503853586077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-9.2053056433120421E-16</v>
      </c>
      <c r="AR60">
        <f t="shared" si="26"/>
        <v>-9.2055751449105689E-16</v>
      </c>
      <c r="AS60">
        <f t="shared" si="26"/>
        <v>-2.9155044083248975E-3</v>
      </c>
      <c r="AT60">
        <f t="shared" si="26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-6.1350337272073754E-14</v>
      </c>
      <c r="AI61">
        <f t="shared" si="25"/>
        <v>-6.1352045740672538E-14</v>
      </c>
      <c r="AJ61">
        <f t="shared" si="7"/>
        <v>-1.6631176476227854</v>
      </c>
      <c r="AK61">
        <f t="shared" si="22"/>
        <v>-1.086570196446885</v>
      </c>
      <c r="AL61">
        <f t="shared" si="8"/>
        <v>-2.7496878440697317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-8.5737662644160315E-17</v>
      </c>
      <c r="AR61">
        <f t="shared" si="26"/>
        <v>-8.5740050244797472E-17</v>
      </c>
      <c r="AS61">
        <f t="shared" si="26"/>
        <v>-2.3242222642896318E-3</v>
      </c>
      <c r="AT61">
        <f t="shared" si="26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-6.1193422974507488E-15</v>
      </c>
      <c r="AI62">
        <f t="shared" si="25"/>
        <v>-6.1195038457891806E-15</v>
      </c>
      <c r="AJ62">
        <f t="shared" si="7"/>
        <v>-1.4849264710917698</v>
      </c>
      <c r="AK62">
        <f t="shared" si="22"/>
        <v>-0.97015196111328994</v>
      </c>
      <c r="AL62">
        <f t="shared" si="8"/>
        <v>-2.4550784322050658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-7.6355690593645497E-18</v>
      </c>
      <c r="AR62">
        <f t="shared" si="26"/>
        <v>-7.6357706355200516E-18</v>
      </c>
      <c r="AS62">
        <f t="shared" si="26"/>
        <v>-1.8528557591594606E-3</v>
      </c>
      <c r="AT62">
        <f t="shared" si="26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-5.8169762738827747E-16</v>
      </c>
      <c r="AI63">
        <f t="shared" si="25"/>
        <v>-5.8171213583647778E-16</v>
      </c>
      <c r="AJ63">
        <f t="shared" si="7"/>
        <v>-1.3258272063319367</v>
      </c>
      <c r="AK63">
        <f t="shared" si="22"/>
        <v>-0.86620710813686608</v>
      </c>
      <c r="AL63">
        <f t="shared" si="8"/>
        <v>-2.1920343144688035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-6.4806106804070428E-19</v>
      </c>
      <c r="AR63">
        <f t="shared" si="26"/>
        <v>-6.48077231696861E-19</v>
      </c>
      <c r="AS63">
        <f t="shared" si="26"/>
        <v>-1.4770852671870693E-3</v>
      </c>
      <c r="AT63">
        <f t="shared" si="26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-5.2520059310403394E-17</v>
      </c>
      <c r="AI64">
        <f t="shared" si="25"/>
        <v>-5.2521292659294081E-17</v>
      </c>
      <c r="AJ64">
        <f t="shared" si="7"/>
        <v>-1.1837742913678024</v>
      </c>
      <c r="AK64">
        <f t="shared" si="22"/>
        <v>-0.77339920369363047</v>
      </c>
      <c r="AL64">
        <f t="shared" si="8"/>
        <v>-1.9571734950614328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-5.2242725380301777E-20</v>
      </c>
      <c r="AR64">
        <f t="shared" si="26"/>
        <v>-5.2243952216452387E-20</v>
      </c>
      <c r="AS64">
        <f t="shared" si="26"/>
        <v>-1.1775233316223465E-3</v>
      </c>
      <c r="AT64">
        <f t="shared" si="26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-4.4884594792899786E-18</v>
      </c>
      <c r="AI65">
        <f t="shared" si="25"/>
        <v>-4.4885583798219341E-18</v>
      </c>
      <c r="AJ65">
        <f t="shared" si="7"/>
        <v>-1.0569413315783951</v>
      </c>
      <c r="AK65">
        <f t="shared" si="22"/>
        <v>-0.69053500329788431</v>
      </c>
      <c r="AL65">
        <f t="shared" si="8"/>
        <v>-1.7474763348762794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-3.986391088268406E-21</v>
      </c>
      <c r="AR65">
        <f t="shared" si="26"/>
        <v>-3.9864789260223235E-21</v>
      </c>
      <c r="AS65">
        <f t="shared" si="26"/>
        <v>-9.3871439064281443E-4</v>
      </c>
      <c r="AT65">
        <f t="shared" si="26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-3.6184041327337457E-19</v>
      </c>
      <c r="AI66">
        <f t="shared" si="25"/>
        <v>-3.6184786469669239E-19</v>
      </c>
      <c r="AJ66">
        <f t="shared" si="7"/>
        <v>-0.94369761748070857</v>
      </c>
      <c r="AK66">
        <f t="shared" si="22"/>
        <v>-0.61654911008739666</v>
      </c>
      <c r="AL66">
        <f t="shared" si="8"/>
        <v>-1.5602467275681051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-2.8693375547410413E-22</v>
      </c>
      <c r="AR66">
        <f t="shared" si="26"/>
        <v>-2.8693966433557393E-22</v>
      </c>
      <c r="AS66">
        <f t="shared" si="26"/>
        <v>-7.4833736498948749E-4</v>
      </c>
      <c r="AT66">
        <f t="shared" si="26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29">S67*Z67</f>
        <v>-7.0215596538743226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-2.7407463317102489E-20</v>
      </c>
      <c r="AI67">
        <f t="shared" ref="AI67:AI79" si="33">SUM(AE67:AH67)</f>
        <v>-2.7407988360357862E-20</v>
      </c>
      <c r="AJ67">
        <f t="shared" ref="AJ67:AJ79" si="34">AB67-AC67</f>
        <v>-0.84258715846492027</v>
      </c>
      <c r="AK67">
        <f t="shared" si="22"/>
        <v>-0.55049027686374707</v>
      </c>
      <c r="AL67">
        <f t="shared" ref="AL67:AL79" si="35">SUM(AI67:AK67)</f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-1.9405077904501723E-23</v>
      </c>
      <c r="AR67">
        <f t="shared" si="36"/>
        <v>-1.9405449646503375E-23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100000</v>
      </c>
      <c r="S68">
        <f t="shared" si="28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29"/>
        <v>-6.2692496909592164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-1.9414526386136477E-21</v>
      </c>
      <c r="AI68">
        <f t="shared" si="33"/>
        <v>-1.9414870682768151E-21</v>
      </c>
      <c r="AJ68">
        <f t="shared" si="34"/>
        <v>-0.75230996291510621</v>
      </c>
      <c r="AK68">
        <f t="shared" si="22"/>
        <v>-0.49150917577120262</v>
      </c>
      <c r="AL68">
        <f t="shared" si="35"/>
        <v>-1.2438191386863089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-1.2273129788562185E-24</v>
      </c>
      <c r="AR68">
        <f t="shared" si="36"/>
        <v>-1.2273347439879669E-24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100000</v>
      </c>
      <c r="S69">
        <f t="shared" si="28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29"/>
        <v>-5.5975443669278722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-1.2798066024952997E-22</v>
      </c>
      <c r="AI69">
        <f t="shared" si="33"/>
        <v>-1.2798275045100311E-22</v>
      </c>
      <c r="AJ69">
        <f t="shared" si="34"/>
        <v>-0.6717053240313442</v>
      </c>
      <c r="AK69">
        <f t="shared" si="22"/>
        <v>-0.43884747836714516</v>
      </c>
      <c r="AL69">
        <f t="shared" si="35"/>
        <v>-1.1105528023984894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-7.2236193075050114E-26</v>
      </c>
      <c r="AR69">
        <f t="shared" si="36"/>
        <v>-7.2237372848594681E-26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100000</v>
      </c>
      <c r="S70">
        <f t="shared" si="28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29"/>
        <v>-4.9978074704713142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-7.8168483914519527E-24</v>
      </c>
      <c r="AI70">
        <f t="shared" si="33"/>
        <v>-7.8169634788124979E-24</v>
      </c>
      <c r="AJ70">
        <f t="shared" si="34"/>
        <v>-0.59973689645655792</v>
      </c>
      <c r="AK70">
        <f t="shared" si="22"/>
        <v>-0.39182810568495108</v>
      </c>
      <c r="AL70">
        <f t="shared" si="35"/>
        <v>-0.991565002141509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-3.9393463862763589E-27</v>
      </c>
      <c r="AR70">
        <f t="shared" si="36"/>
        <v>-3.9394043852236539E-27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100000</v>
      </c>
      <c r="S71">
        <f t="shared" si="28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29"/>
        <v>-4.4623280986351013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-4.3298526178916328E-25</v>
      </c>
      <c r="AI71">
        <f t="shared" si="33"/>
        <v>-4.3299095196065515E-25</v>
      </c>
      <c r="AJ71">
        <f t="shared" si="34"/>
        <v>-0.53547937183621297</v>
      </c>
      <c r="AK71">
        <f t="shared" si="22"/>
        <v>-0.34984652293299201</v>
      </c>
      <c r="AL71">
        <f t="shared" si="35"/>
        <v>-0.88532589476920498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-1.9482629527125182E-28</v>
      </c>
      <c r="AR71">
        <f t="shared" si="36"/>
        <v>-1.9482885562406069E-28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100000</v>
      </c>
      <c r="S72">
        <f t="shared" si="28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29"/>
        <v>-3.9842215166384838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-2.1534758503586413E-26</v>
      </c>
      <c r="AI72">
        <f t="shared" si="33"/>
        <v>-2.1535008083737507E-26</v>
      </c>
      <c r="AJ72">
        <f t="shared" si="34"/>
        <v>-0.47810658199661749</v>
      </c>
      <c r="AK72">
        <f t="shared" ref="AK72:AK79" si="49">G72*SUM(AB72:AB72, AE72:AF72)</f>
        <v>-0.31236296690445714</v>
      </c>
      <c r="AL72">
        <f t="shared" si="35"/>
        <v>-0.79046954890107468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-8.6516001918002579E-30</v>
      </c>
      <c r="AR72">
        <f t="shared" si="36"/>
        <v>-8.6517004607530173E-30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100000</v>
      </c>
      <c r="S73">
        <f t="shared" si="28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29"/>
        <v>-3.5573406398557883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-9.5007609528697489E-28</v>
      </c>
      <c r="AI73">
        <f t="shared" si="33"/>
        <v>-9.5008566061273548E-28</v>
      </c>
      <c r="AJ73">
        <f t="shared" si="34"/>
        <v>-0.42688087678269548</v>
      </c>
      <c r="AK73">
        <f t="shared" si="49"/>
        <v>-0.27889550616469388</v>
      </c>
      <c r="AL73">
        <f t="shared" si="35"/>
        <v>-0.70577638294738931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-3.4079781691906204E-31</v>
      </c>
      <c r="AR73">
        <f t="shared" si="36"/>
        <v>-3.4080124805700298E-31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100000</v>
      </c>
      <c r="S74">
        <f t="shared" si="28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29"/>
        <v>-3.1761969998712392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-3.6622146541365879E-29</v>
      </c>
      <c r="AI74">
        <f t="shared" si="33"/>
        <v>-3.6622460677233544E-29</v>
      </c>
      <c r="AJ74">
        <f t="shared" si="34"/>
        <v>-0.38114363998454914</v>
      </c>
      <c r="AK74">
        <f t="shared" si="49"/>
        <v>-0.24901384478990521</v>
      </c>
      <c r="AL74">
        <f t="shared" si="35"/>
        <v>-0.63015748477445432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-1.1729086429140936E-32</v>
      </c>
      <c r="AR74">
        <f t="shared" si="36"/>
        <v>-1.1729187038392176E-32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100000</v>
      </c>
      <c r="S75">
        <f t="shared" si="28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29"/>
        <v>-2.8358901784564634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-1.2095683419032469E-30</v>
      </c>
      <c r="AI75">
        <f t="shared" si="33"/>
        <v>-1.2095769443267579E-30</v>
      </c>
      <c r="AJ75">
        <f t="shared" si="34"/>
        <v>-0.34030682141477575</v>
      </c>
      <c r="AK75">
        <f t="shared" si="49"/>
        <v>-0.22233378999098677</v>
      </c>
      <c r="AL75">
        <f t="shared" si="35"/>
        <v>-0.56264061140576249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-3.4588583694722274E-34</v>
      </c>
      <c r="AR75">
        <f t="shared" si="36"/>
        <v>-3.4588829687970676E-34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100000</v>
      </c>
      <c r="S76">
        <f t="shared" si="28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29"/>
        <v>-2.5320448021932709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-3.3311065048755806E-32</v>
      </c>
      <c r="AI76">
        <f t="shared" si="33"/>
        <v>-3.3311253681769494E-32</v>
      </c>
      <c r="AJ76">
        <f t="shared" si="34"/>
        <v>-0.30384537626319252</v>
      </c>
      <c r="AK76">
        <f t="shared" si="49"/>
        <v>-0.19851231249195245</v>
      </c>
      <c r="AL76">
        <f t="shared" si="35"/>
        <v>-0.50235768875514497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-8.5049715190299475E-36</v>
      </c>
      <c r="AR76">
        <f t="shared" si="36"/>
        <v>-8.505019680756588E-36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100000</v>
      </c>
      <c r="S77">
        <f t="shared" si="28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29"/>
        <v>-2.260754287672563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-7.3455869261177195E-34</v>
      </c>
      <c r="AI77">
        <f t="shared" si="33"/>
        <v>-7.3456179962216926E-34</v>
      </c>
      <c r="AJ77">
        <f t="shared" si="34"/>
        <v>-0.27129051452070785</v>
      </c>
      <c r="AK77">
        <f t="shared" si="49"/>
        <v>-0.17724313615352899</v>
      </c>
      <c r="AL77">
        <f t="shared" si="35"/>
        <v>-0.44853365067423684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-1.6745295848217225E-37</v>
      </c>
      <c r="AR77">
        <f t="shared" si="36"/>
        <v>-1.6745366676877793E-37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100000</v>
      </c>
      <c r="S78">
        <f t="shared" si="28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29"/>
        <v>-2.0185306139933599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-1.2166872621259614E-35</v>
      </c>
      <c r="AI78">
        <f t="shared" si="33"/>
        <v>-1.2166906843397672E-35</v>
      </c>
      <c r="AJ78">
        <f t="shared" si="34"/>
        <v>-0.24222367367920317</v>
      </c>
      <c r="AK78">
        <f t="shared" si="49"/>
        <v>-0.15825280013707943</v>
      </c>
      <c r="AL78">
        <f t="shared" si="35"/>
        <v>-0.4004764738162826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-2.4764368685357351E-39</v>
      </c>
      <c r="AR78">
        <f t="shared" si="36"/>
        <v>-2.4764438340861314E-39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-2.0185306139933599</v>
      </c>
      <c r="AK79">
        <f t="shared" si="49"/>
        <v>-0.14129714297953522</v>
      </c>
      <c r="AL79">
        <f t="shared" si="35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12525.818636330838</v>
      </c>
      <c r="AO81" s="8">
        <f t="shared" si="50"/>
        <v>-1252.5818636330839</v>
      </c>
      <c r="AP81" s="8">
        <f t="shared" si="50"/>
        <v>-346.98129610317841</v>
      </c>
      <c r="AQ81" s="8">
        <f t="shared" si="50"/>
        <v>-9917.1536228547156</v>
      </c>
      <c r="AR81" s="8">
        <f t="shared" si="50"/>
        <v>1009.1018537398558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-4.7616506007250314E-13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29608.950855950741</v>
      </c>
      <c r="K3">
        <v>1</v>
      </c>
      <c r="L3" s="2">
        <v>0</v>
      </c>
      <c r="O3">
        <f>$C$3</f>
        <v>29608.950855950741</v>
      </c>
      <c r="P3" s="2">
        <f>O3*C5</f>
        <v>2960.8950855950743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29608.950855950741</v>
      </c>
      <c r="AF3">
        <f t="shared" ref="AF3:AG34" si="4">-$Z3*P3</f>
        <v>-2960.8950855950743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26448.055770355666</v>
      </c>
      <c r="AJ3">
        <f t="shared" ref="AJ3:AJ66" si="7">AB3-AC3</f>
        <v>0</v>
      </c>
      <c r="AL3">
        <f t="shared" ref="AL3:AL66" si="8">SUM(AI3:AK3)</f>
        <v>26448.055770355666</v>
      </c>
      <c r="AN3">
        <f t="shared" ref="AN3:AU34" si="9">AE3*$K3</f>
        <v>29608.950855950741</v>
      </c>
      <c r="AO3">
        <f t="shared" si="9"/>
        <v>-2960.8950855950743</v>
      </c>
      <c r="AP3">
        <f t="shared" si="9"/>
        <v>-200</v>
      </c>
      <c r="AQ3">
        <f t="shared" si="9"/>
        <v>0</v>
      </c>
      <c r="AR3">
        <f t="shared" si="9"/>
        <v>26448.055770355666</v>
      </c>
      <c r="AS3">
        <f t="shared" si="9"/>
        <v>0</v>
      </c>
      <c r="AT3">
        <f t="shared" si="9"/>
        <v>0</v>
      </c>
      <c r="AU3">
        <f t="shared" si="9"/>
        <v>26448.055770355666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-2259.4381991999999</v>
      </c>
      <c r="AI5">
        <f t="shared" si="6"/>
        <v>-2282.8913336502001</v>
      </c>
      <c r="AJ5">
        <f t="shared" si="7"/>
        <v>-694.84188781495686</v>
      </c>
      <c r="AK5">
        <f>G5*SUM(AB5, AE5:AF5)</f>
        <v>191.50760400469301</v>
      </c>
      <c r="AL5">
        <f t="shared" si="8"/>
        <v>-2786.225617460464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-1801.2102991071426</v>
      </c>
      <c r="AR5">
        <f t="shared" si="9"/>
        <v>-1819.906994300223</v>
      </c>
      <c r="AS5">
        <f t="shared" si="9"/>
        <v>-553.92369883207652</v>
      </c>
      <c r="AT5">
        <f t="shared" si="9"/>
        <v>152.66868941700653</v>
      </c>
      <c r="AU5">
        <f t="shared" si="9"/>
        <v>-2221.1620037152934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-2546.9165887539189</v>
      </c>
      <c r="AI6">
        <f t="shared" si="6"/>
        <v>-2569.4984627124286</v>
      </c>
      <c r="AJ6">
        <f t="shared" si="7"/>
        <v>-379.77097827866601</v>
      </c>
      <c r="AK6">
        <f>G6*SUM(AB6, AE6:AF6)</f>
        <v>240.14653615173998</v>
      </c>
      <c r="AL6">
        <f t="shared" si="8"/>
        <v>-2709.1229048393548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-1812.8449207033518</v>
      </c>
      <c r="AR6">
        <f t="shared" si="9"/>
        <v>-1828.918252545631</v>
      </c>
      <c r="AS6">
        <f t="shared" si="9"/>
        <v>-270.31348103153039</v>
      </c>
      <c r="AT6">
        <f t="shared" si="9"/>
        <v>170.93156101361774</v>
      </c>
      <c r="AU6">
        <f t="shared" si="9"/>
        <v>-1928.3001725635438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-2825.9860346637151</v>
      </c>
      <c r="AI7">
        <f t="shared" si="6"/>
        <v>-2847.6355933739737</v>
      </c>
      <c r="AJ7">
        <f t="shared" si="7"/>
        <v>-134.45979124826454</v>
      </c>
      <c r="AK7">
        <f>G7*SUM(AB7, AE7:AF7)</f>
        <v>266.73050463124662</v>
      </c>
      <c r="AL7">
        <f t="shared" si="8"/>
        <v>-2715.3648799909915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-1795.9652143483729</v>
      </c>
      <c r="AR7">
        <f t="shared" si="9"/>
        <v>-1809.7239002982292</v>
      </c>
      <c r="AS7">
        <f t="shared" si="9"/>
        <v>-85.451628156811822</v>
      </c>
      <c r="AT7">
        <f t="shared" si="9"/>
        <v>169.51205775520077</v>
      </c>
      <c r="AU7">
        <f t="shared" si="9"/>
        <v>-1725.66347069984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-3104.0271296420215</v>
      </c>
      <c r="AI8">
        <f t="shared" si="6"/>
        <v>-3124.6841859827668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-2791.2412030011351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-1761.3083542380011</v>
      </c>
      <c r="AR8">
        <f t="shared" si="9"/>
        <v>-1773.0297227658323</v>
      </c>
      <c r="AS8">
        <f t="shared" si="9"/>
        <v>32.513725067753384</v>
      </c>
      <c r="AT8">
        <f t="shared" si="9"/>
        <v>156.69077832694427</v>
      </c>
      <c r="AU8">
        <f t="shared" si="9"/>
        <v>-1583.8252193711346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-3412.2151945896876</v>
      </c>
      <c r="AI9">
        <f t="shared" si="6"/>
        <v>-3431.8126265683782</v>
      </c>
      <c r="AJ9">
        <f t="shared" si="7"/>
        <v>208.9289601439209</v>
      </c>
      <c r="AK9">
        <f t="shared" si="22"/>
        <v>272.13166951121468</v>
      </c>
      <c r="AL9">
        <f t="shared" si="8"/>
        <v>-2950.7519969132427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-1728.7344097332632</v>
      </c>
      <c r="AR9">
        <f t="shared" si="9"/>
        <v>-1738.6630786688236</v>
      </c>
      <c r="AS9">
        <f t="shared" si="9"/>
        <v>105.84991332412642</v>
      </c>
      <c r="AT9">
        <f t="shared" si="9"/>
        <v>137.87037283232283</v>
      </c>
      <c r="AU9">
        <f t="shared" si="9"/>
        <v>-1494.9427925123744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-3692.9400820644423</v>
      </c>
      <c r="AI10">
        <f t="shared" si="6"/>
        <v>-3711.41830470283</v>
      </c>
      <c r="AJ10">
        <f t="shared" si="7"/>
        <v>342.68137929212162</v>
      </c>
      <c r="AK10">
        <f t="shared" si="22"/>
        <v>257.50664230114023</v>
      </c>
      <c r="AL10">
        <f t="shared" si="8"/>
        <v>-3111.2302831095681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-1670.4985484080137</v>
      </c>
      <c r="AR10">
        <f t="shared" si="9"/>
        <v>-1678.8571579193087</v>
      </c>
      <c r="AS10">
        <f t="shared" si="9"/>
        <v>155.0116530333556</v>
      </c>
      <c r="AT10">
        <f t="shared" si="9"/>
        <v>116.4829275889589</v>
      </c>
      <c r="AU10">
        <f t="shared" si="9"/>
        <v>-1407.3625772969942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5.2984179543802412E-13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-3910.0658231733505</v>
      </c>
      <c r="AI11">
        <f t="shared" si="6"/>
        <v>-3927.3817471295606</v>
      </c>
      <c r="AJ11">
        <f t="shared" si="7"/>
        <v>432.95119979985111</v>
      </c>
      <c r="AK11">
        <f t="shared" si="22"/>
        <v>233.5189457506917</v>
      </c>
      <c r="AL11">
        <f t="shared" si="8"/>
        <v>-3260.9116015790178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-1579.2100062750621</v>
      </c>
      <c r="AR11">
        <f t="shared" si="9"/>
        <v>-1586.2036175379417</v>
      </c>
      <c r="AS11">
        <f t="shared" si="9"/>
        <v>174.86172813270468</v>
      </c>
      <c r="AT11">
        <f t="shared" si="9"/>
        <v>94.31438560412856</v>
      </c>
      <c r="AU11">
        <f t="shared" si="9"/>
        <v>-1317.0275038011084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-4105.397778929987</v>
      </c>
      <c r="AI12">
        <f t="shared" si="6"/>
        <v>-4121.5141942019027</v>
      </c>
      <c r="AJ12">
        <f t="shared" si="7"/>
        <v>474.25701644634137</v>
      </c>
      <c r="AK12">
        <f t="shared" si="22"/>
        <v>203.21236176470211</v>
      </c>
      <c r="AL12">
        <f t="shared" si="8"/>
        <v>-3444.0448159908592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-1480.4475956192641</v>
      </c>
      <c r="AR12">
        <f t="shared" si="9"/>
        <v>-1486.2593365330831</v>
      </c>
      <c r="AS12">
        <f t="shared" si="9"/>
        <v>171.02183454840457</v>
      </c>
      <c r="AT12">
        <f t="shared" si="9"/>
        <v>73.280414852535017</v>
      </c>
      <c r="AU12">
        <f t="shared" si="9"/>
        <v>-1241.9570871321434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-4257.827983517951</v>
      </c>
      <c r="AI13">
        <f t="shared" si="6"/>
        <v>-4272.7187776412684</v>
      </c>
      <c r="AJ13">
        <f t="shared" si="7"/>
        <v>493.8824261293355</v>
      </c>
      <c r="AK13">
        <f t="shared" si="22"/>
        <v>170.0143706134582</v>
      </c>
      <c r="AL13">
        <f t="shared" si="8"/>
        <v>-3608.8219808984745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-1370.9066566997114</v>
      </c>
      <c r="AR13">
        <f t="shared" si="9"/>
        <v>-1375.7010938790017</v>
      </c>
      <c r="AS13">
        <f t="shared" si="9"/>
        <v>159.0169232361275</v>
      </c>
      <c r="AT13">
        <f t="shared" si="9"/>
        <v>54.740077173345256</v>
      </c>
      <c r="AU13">
        <f t="shared" si="9"/>
        <v>-1161.944093469529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-4383.3732844925944</v>
      </c>
      <c r="AI14">
        <f t="shared" si="6"/>
        <v>-4397.0193273535551</v>
      </c>
      <c r="AJ14">
        <f t="shared" si="7"/>
        <v>490.04489822656274</v>
      </c>
      <c r="AK14">
        <f t="shared" si="22"/>
        <v>135.44260078440473</v>
      </c>
      <c r="AL14">
        <f t="shared" si="8"/>
        <v>-3771.5318283425877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-1260.1150746368485</v>
      </c>
      <c r="AR14">
        <f t="shared" si="9"/>
        <v>-1264.0379858748834</v>
      </c>
      <c r="AS14">
        <f t="shared" si="9"/>
        <v>140.8761981756827</v>
      </c>
      <c r="AT14">
        <f t="shared" si="9"/>
        <v>38.936511202514588</v>
      </c>
      <c r="AU14">
        <f t="shared" si="9"/>
        <v>-1084.2252764966859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-4491.8952206281674</v>
      </c>
      <c r="AI15">
        <f t="shared" si="6"/>
        <v>-4504.2818292553611</v>
      </c>
      <c r="AJ15">
        <f t="shared" si="7"/>
        <v>473.6313617143951</v>
      </c>
      <c r="AK15">
        <f t="shared" si="22"/>
        <v>101.13945790854532</v>
      </c>
      <c r="AL15">
        <f t="shared" si="8"/>
        <v>-3929.5110096324206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-1152.9576232556838</v>
      </c>
      <c r="AR15">
        <f t="shared" si="9"/>
        <v>-1156.1369571763469</v>
      </c>
      <c r="AS15">
        <f t="shared" si="9"/>
        <v>121.56937378989353</v>
      </c>
      <c r="AT15">
        <f t="shared" si="9"/>
        <v>25.959979759122135</v>
      </c>
      <c r="AU15">
        <f t="shared" si="9"/>
        <v>-1008.6076036273311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-4538.3047617003867</v>
      </c>
      <c r="AI16">
        <f t="shared" si="6"/>
        <v>-4549.4329280508837</v>
      </c>
      <c r="AJ16">
        <f t="shared" si="7"/>
        <v>450.74002243206451</v>
      </c>
      <c r="AK16">
        <f t="shared" si="22"/>
        <v>67.985262588537665</v>
      </c>
      <c r="AL16">
        <f t="shared" si="8"/>
        <v>-4030.7076430302814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-1040.0623183249538</v>
      </c>
      <c r="AR16">
        <f t="shared" si="9"/>
        <v>-1042.6126068359588</v>
      </c>
      <c r="AS16">
        <f t="shared" si="9"/>
        <v>103.29797959996151</v>
      </c>
      <c r="AT16">
        <f t="shared" si="9"/>
        <v>15.580467494490701</v>
      </c>
      <c r="AU16">
        <f t="shared" si="9"/>
        <v>-923.73415974150657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-4517.1452849937623</v>
      </c>
      <c r="AI17">
        <f t="shared" si="6"/>
        <v>-4527.0328833595058</v>
      </c>
      <c r="AJ17">
        <f t="shared" si="7"/>
        <v>413.08231758958118</v>
      </c>
      <c r="AK17">
        <f t="shared" si="22"/>
        <v>36.433461018293151</v>
      </c>
      <c r="AL17">
        <f t="shared" si="8"/>
        <v>-4077.5171047516315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-924.29742177423441</v>
      </c>
      <c r="AR17">
        <f t="shared" si="9"/>
        <v>-926.32062029905421</v>
      </c>
      <c r="AS17">
        <f t="shared" si="9"/>
        <v>84.524826420123134</v>
      </c>
      <c r="AT17">
        <f t="shared" si="9"/>
        <v>7.4550079665119595</v>
      </c>
      <c r="AU17">
        <f t="shared" si="9"/>
        <v>-834.34078591241905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-4453.8093582590272</v>
      </c>
      <c r="AI18">
        <f t="shared" si="6"/>
        <v>-4462.4846283015486</v>
      </c>
      <c r="AJ18">
        <f t="shared" si="7"/>
        <v>364.49384968908089</v>
      </c>
      <c r="AK18">
        <f t="shared" si="22"/>
        <v>7.5176987870224643</v>
      </c>
      <c r="AL18">
        <f t="shared" si="8"/>
        <v>-4090.4730798254454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-813.6943181374271</v>
      </c>
      <c r="AR18">
        <f t="shared" si="9"/>
        <v>-815.27925753965303</v>
      </c>
      <c r="AS18">
        <f t="shared" si="9"/>
        <v>66.591663591990113</v>
      </c>
      <c r="AT18">
        <f t="shared" si="9"/>
        <v>1.3734554616994104</v>
      </c>
      <c r="AU18">
        <f t="shared" si="9"/>
        <v>-747.31413848596355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-4343.2912973284465</v>
      </c>
      <c r="AI19">
        <f t="shared" si="6"/>
        <v>-4350.7939918462107</v>
      </c>
      <c r="AJ19">
        <f t="shared" si="7"/>
        <v>313.86970020425224</v>
      </c>
      <c r="AK19">
        <f t="shared" si="22"/>
        <v>-17.9968706912132</v>
      </c>
      <c r="AL19">
        <f t="shared" si="8"/>
        <v>-4054.9211623331717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-708.48489428860796</v>
      </c>
      <c r="AR19">
        <f t="shared" si="9"/>
        <v>-709.70874628664637</v>
      </c>
      <c r="AS19">
        <f t="shared" si="9"/>
        <v>51.198947099492834</v>
      </c>
      <c r="AT19">
        <f t="shared" si="9"/>
        <v>-2.9356794551249088</v>
      </c>
      <c r="AU19">
        <f t="shared" si="9"/>
        <v>-661.44547864227843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-4187.3738534764389</v>
      </c>
      <c r="AI20">
        <f t="shared" si="6"/>
        <v>-4193.7546775856563</v>
      </c>
      <c r="AJ20">
        <f t="shared" si="7"/>
        <v>262.21291399112943</v>
      </c>
      <c r="AK20">
        <f t="shared" si="22"/>
        <v>-39.967749705510862</v>
      </c>
      <c r="AL20">
        <f t="shared" si="8"/>
        <v>-3971.5095133000377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-609.86730512245572</v>
      </c>
      <c r="AR20">
        <f t="shared" si="9"/>
        <v>-610.79663604444102</v>
      </c>
      <c r="AS20">
        <f t="shared" si="9"/>
        <v>38.189827041908799</v>
      </c>
      <c r="AT20">
        <f t="shared" si="9"/>
        <v>-5.8210765643655424</v>
      </c>
      <c r="AU20">
        <f t="shared" si="9"/>
        <v>-578.42788556689777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-3984.3141902775087</v>
      </c>
      <c r="AI21">
        <f t="shared" si="6"/>
        <v>-3989.6351275980646</v>
      </c>
      <c r="AJ21">
        <f t="shared" si="7"/>
        <v>211.4101798568513</v>
      </c>
      <c r="AK21">
        <f t="shared" si="22"/>
        <v>-58.322653684889922</v>
      </c>
      <c r="AL21">
        <f t="shared" si="8"/>
        <v>-3836.547601426103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-518.11858420189242</v>
      </c>
      <c r="AR21">
        <f t="shared" si="9"/>
        <v>-518.81051671009686</v>
      </c>
      <c r="AS21">
        <f t="shared" si="9"/>
        <v>27.491693135191738</v>
      </c>
      <c r="AT21">
        <f t="shared" si="9"/>
        <v>-7.5842539797313906</v>
      </c>
      <c r="AU21">
        <f t="shared" si="9"/>
        <v>-498.90307755463647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-3729.2534142340323</v>
      </c>
      <c r="AI22">
        <f t="shared" si="6"/>
        <v>-3733.5888288278243</v>
      </c>
      <c r="AJ22">
        <f t="shared" si="7"/>
        <v>162.35329378617416</v>
      </c>
      <c r="AK22">
        <f t="shared" si="22"/>
        <v>-73.121366274869516</v>
      </c>
      <c r="AL22">
        <f t="shared" si="8"/>
        <v>-3644.3569013165197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-432.9915941341248</v>
      </c>
      <c r="AR22">
        <f t="shared" si="9"/>
        <v>-433.49496514909345</v>
      </c>
      <c r="AS22">
        <f t="shared" si="9"/>
        <v>18.850317659048169</v>
      </c>
      <c r="AT22">
        <f t="shared" si="9"/>
        <v>-8.4898861599953683</v>
      </c>
      <c r="AU22">
        <f t="shared" si="9"/>
        <v>-423.13453365004068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-3433.3362084323139</v>
      </c>
      <c r="AI23">
        <f t="shared" si="6"/>
        <v>-3436.7699348280598</v>
      </c>
      <c r="AJ23">
        <f t="shared" si="7"/>
        <v>115.34401340580484</v>
      </c>
      <c r="AK23">
        <f t="shared" si="22"/>
        <v>-84.486096839901705</v>
      </c>
      <c r="AL23">
        <f t="shared" si="8"/>
        <v>-3405.9120182621564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-355.92285816257385</v>
      </c>
      <c r="AR23">
        <f t="shared" si="9"/>
        <v>-356.27882147019301</v>
      </c>
      <c r="AS23">
        <f t="shared" si="9"/>
        <v>11.957340741203335</v>
      </c>
      <c r="AT23">
        <f t="shared" si="9"/>
        <v>-8.7584003536863744</v>
      </c>
      <c r="AU23">
        <f t="shared" si="9"/>
        <v>-353.07988108267602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-3079.8877581169468</v>
      </c>
      <c r="AI24">
        <f t="shared" si="6"/>
        <v>-3082.5171753092059</v>
      </c>
      <c r="AJ24">
        <f t="shared" si="7"/>
        <v>72.308946798002353</v>
      </c>
      <c r="AK24">
        <f t="shared" si="22"/>
        <v>-92.560177778308045</v>
      </c>
      <c r="AL24">
        <f t="shared" si="8"/>
        <v>-3102.7684062895119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-285.07321490678333</v>
      </c>
      <c r="AR24">
        <f t="shared" si="9"/>
        <v>-285.3165927410414</v>
      </c>
      <c r="AS24">
        <f t="shared" si="9"/>
        <v>6.6928880365540175</v>
      </c>
      <c r="AT24">
        <f t="shared" si="9"/>
        <v>-8.5673341121166136</v>
      </c>
      <c r="AU24">
        <f t="shared" si="9"/>
        <v>-287.19103881660402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-2675.5897581551303</v>
      </c>
      <c r="AI25">
        <f t="shared" si="6"/>
        <v>-2677.5239837359281</v>
      </c>
      <c r="AJ25">
        <f t="shared" si="7"/>
        <v>31.846508331273071</v>
      </c>
      <c r="AK25">
        <f t="shared" si="22"/>
        <v>-97.621804054168209</v>
      </c>
      <c r="AL25">
        <f t="shared" si="8"/>
        <v>-2743.2992794588231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-221.11745448896966</v>
      </c>
      <c r="AR25">
        <f t="shared" si="9"/>
        <v>-221.27730374670057</v>
      </c>
      <c r="AS25">
        <f t="shared" si="9"/>
        <v>2.631875396857676</v>
      </c>
      <c r="AT25">
        <f t="shared" si="9"/>
        <v>-8.0677109595316026</v>
      </c>
      <c r="AU25">
        <f t="shared" si="9"/>
        <v>-226.71313930937447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-2237.6668899132287</v>
      </c>
      <c r="AI26">
        <f t="shared" si="6"/>
        <v>-2239.0223565157403</v>
      </c>
      <c r="AJ26">
        <f t="shared" si="7"/>
        <v>-4.9778192391643188</v>
      </c>
      <c r="AK26">
        <f t="shared" si="22"/>
        <v>-99.851059637357324</v>
      </c>
      <c r="AL26">
        <f t="shared" si="8"/>
        <v>-2343.8512353922615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-165.11286543187202</v>
      </c>
      <c r="AR26">
        <f t="shared" si="9"/>
        <v>-165.21288254154405</v>
      </c>
      <c r="AS26">
        <f t="shared" si="9"/>
        <v>-0.36730310569693114</v>
      </c>
      <c r="AT26">
        <f t="shared" si="9"/>
        <v>-7.3678055690282491</v>
      </c>
      <c r="AU26">
        <f t="shared" si="9"/>
        <v>-172.9479912162692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-1779.2613685862095</v>
      </c>
      <c r="AI27">
        <f t="shared" si="6"/>
        <v>-1780.1584651805492</v>
      </c>
      <c r="AJ27">
        <f t="shared" si="7"/>
        <v>-36.757914682533283</v>
      </c>
      <c r="AK27">
        <f t="shared" si="22"/>
        <v>-99.502612290615829</v>
      </c>
      <c r="AL27">
        <f t="shared" si="8"/>
        <v>-1916.4189921536984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-117.22148135144046</v>
      </c>
      <c r="AR27">
        <f t="shared" si="9"/>
        <v>-117.28058396197339</v>
      </c>
      <c r="AS27">
        <f t="shared" si="9"/>
        <v>-2.4216887336233097</v>
      </c>
      <c r="AT27">
        <f t="shared" si="9"/>
        <v>-6.5554413853834497</v>
      </c>
      <c r="AU27">
        <f t="shared" si="9"/>
        <v>-126.25771408098015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-1333.1106578934912</v>
      </c>
      <c r="AI28">
        <f t="shared" si="6"/>
        <v>-1333.6655058574142</v>
      </c>
      <c r="AJ28">
        <f t="shared" si="7"/>
        <v>-63.020286607850039</v>
      </c>
      <c r="AK28">
        <f t="shared" si="22"/>
        <v>-96.929558262838498</v>
      </c>
      <c r="AL28">
        <f t="shared" si="8"/>
        <v>-1493.6153507281028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-78.417976897345369</v>
      </c>
      <c r="AR28">
        <f t="shared" si="9"/>
        <v>-78.450614889217121</v>
      </c>
      <c r="AS28">
        <f t="shared" si="9"/>
        <v>-3.7070616381444483</v>
      </c>
      <c r="AT28">
        <f t="shared" si="9"/>
        <v>-5.70171711966948</v>
      </c>
      <c r="AU28">
        <f t="shared" si="9"/>
        <v>-87.859393647031041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-929.51460004159026</v>
      </c>
      <c r="AI29">
        <f t="shared" si="6"/>
        <v>-929.83152087586359</v>
      </c>
      <c r="AJ29">
        <f t="shared" si="7"/>
        <v>-82.512173066306786</v>
      </c>
      <c r="AK29">
        <f t="shared" si="22"/>
        <v>-92.518138200288988</v>
      </c>
      <c r="AL29">
        <f t="shared" si="8"/>
        <v>-1104.8618321424594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-48.818859163430268</v>
      </c>
      <c r="AR29">
        <f t="shared" si="9"/>
        <v>-48.83550410216889</v>
      </c>
      <c r="AS29">
        <f t="shared" si="9"/>
        <v>-4.3336061165821169</v>
      </c>
      <c r="AT29">
        <f t="shared" si="9"/>
        <v>-4.8591275044637205</v>
      </c>
      <c r="AU29">
        <f t="shared" si="9"/>
        <v>-58.02823772321473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-596.84433035361042</v>
      </c>
      <c r="AI30">
        <f t="shared" si="6"/>
        <v>-597.00887089695266</v>
      </c>
      <c r="AJ30">
        <f t="shared" si="7"/>
        <v>-94.868774732687825</v>
      </c>
      <c r="AK30">
        <f t="shared" si="22"/>
        <v>-86.742286085647521</v>
      </c>
      <c r="AL30">
        <f t="shared" si="8"/>
        <v>-778.61993171528798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-27.98816725794401</v>
      </c>
      <c r="AR30">
        <f t="shared" si="9"/>
        <v>-27.995883153050272</v>
      </c>
      <c r="AS30">
        <f t="shared" si="9"/>
        <v>-4.4487364623226959</v>
      </c>
      <c r="AT30">
        <f t="shared" si="9"/>
        <v>-4.0676563181276544</v>
      </c>
      <c r="AU30">
        <f t="shared" si="9"/>
        <v>-36.512275933500618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-348.37445263454151</v>
      </c>
      <c r="AI31">
        <f t="shared" si="6"/>
        <v>-348.45025415929166</v>
      </c>
      <c r="AJ31">
        <f t="shared" si="7"/>
        <v>-100.30436300644737</v>
      </c>
      <c r="AK31">
        <f t="shared" si="22"/>
        <v>-80.10147185435936</v>
      </c>
      <c r="AL31">
        <f t="shared" si="8"/>
        <v>-528.85608902009835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-14.586183222410826</v>
      </c>
      <c r="AR31">
        <f t="shared" si="9"/>
        <v>-14.589356976743794</v>
      </c>
      <c r="AS31">
        <f t="shared" si="9"/>
        <v>-4.1996702276962115</v>
      </c>
      <c r="AT31">
        <f t="shared" si="9"/>
        <v>-3.3537899694330933</v>
      </c>
      <c r="AU31">
        <f t="shared" si="9"/>
        <v>-22.142817173873095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-180.42430524079398</v>
      </c>
      <c r="AI32">
        <f t="shared" si="6"/>
        <v>-180.45424267398644</v>
      </c>
      <c r="AJ32">
        <f t="shared" si="7"/>
        <v>-99.960718799366873</v>
      </c>
      <c r="AK32">
        <f t="shared" si="22"/>
        <v>-73.080166443908055</v>
      </c>
      <c r="AL32">
        <f t="shared" si="8"/>
        <v>-353.49512791726136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-6.7448513735837379</v>
      </c>
      <c r="AR32">
        <f t="shared" si="9"/>
        <v>-6.7459705328739474</v>
      </c>
      <c r="AS32">
        <f t="shared" si="9"/>
        <v>-3.7368590146350531</v>
      </c>
      <c r="AT32">
        <f t="shared" si="9"/>
        <v>-2.7319759406199631</v>
      </c>
      <c r="AU32">
        <f t="shared" si="9"/>
        <v>-13.214805488128963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-80.136161920342914</v>
      </c>
      <c r="AI33">
        <f t="shared" si="6"/>
        <v>-80.145765938723358</v>
      </c>
      <c r="AJ33">
        <f t="shared" si="7"/>
        <v>-95.529168288717756</v>
      </c>
      <c r="AK33">
        <f t="shared" si="22"/>
        <v>-66.082916127952373</v>
      </c>
      <c r="AL33">
        <f t="shared" si="8"/>
        <v>-241.75785035539349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-2.6747787126058737</v>
      </c>
      <c r="AR33">
        <f t="shared" si="9"/>
        <v>-2.6750992748003175</v>
      </c>
      <c r="AS33">
        <f t="shared" si="9"/>
        <v>-3.1885653074525599</v>
      </c>
      <c r="AT33">
        <f t="shared" si="9"/>
        <v>-2.2057105442817049</v>
      </c>
      <c r="AU33">
        <f t="shared" si="9"/>
        <v>-8.0693751265345828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-28.784741313035429</v>
      </c>
      <c r="AI34">
        <f t="shared" si="6"/>
        <v>-28.787053105903802</v>
      </c>
      <c r="AJ34">
        <f t="shared" si="7"/>
        <v>-88.641310271591919</v>
      </c>
      <c r="AK34">
        <f t="shared" si="22"/>
        <v>-59.395874347742122</v>
      </c>
      <c r="AL34">
        <f t="shared" si="8"/>
        <v>-176.82423772523782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-0.85783473611570171</v>
      </c>
      <c r="AR34">
        <f t="shared" si="9"/>
        <v>-0.8579036315142613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-5.269666024033266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-7.7026626581328062</v>
      </c>
      <c r="AI35">
        <f t="shared" ref="AI35:AI66" si="25">SUM(AE35:AH35)</f>
        <v>-7.703025667407962</v>
      </c>
      <c r="AJ35">
        <f t="shared" si="7"/>
        <v>-80.674387571203738</v>
      </c>
      <c r="AK35">
        <f t="shared" si="22"/>
        <v>-53.190982628730687</v>
      </c>
      <c r="AL35">
        <f t="shared" si="8"/>
        <v>-141.56839586734239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-0.20495765933978996</v>
      </c>
      <c r="AR35">
        <f t="shared" si="26"/>
        <v>-0.20496731853618175</v>
      </c>
      <c r="AS35">
        <f t="shared" si="26"/>
        <v>-2.1466386857545636</v>
      </c>
      <c r="AT35">
        <f t="shared" si="26"/>
        <v>-1.4153416528059126</v>
      </c>
      <c r="AU35">
        <f t="shared" si="23"/>
        <v>-3.766947657096658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-1.2128309901996375</v>
      </c>
      <c r="AI36">
        <f t="shared" si="25"/>
        <v>-1.2128871616344923</v>
      </c>
      <c r="AJ36">
        <f t="shared" si="7"/>
        <v>-72.591669400766818</v>
      </c>
      <c r="AK36">
        <f t="shared" si="22"/>
        <v>-47.543775498746427</v>
      </c>
      <c r="AL36">
        <f t="shared" si="8"/>
        <v>-121.34833206114774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-2.8814131734926855E-2</v>
      </c>
      <c r="AR36">
        <f t="shared" si="26"/>
        <v>-2.8815466241660873E-2</v>
      </c>
      <c r="AS36">
        <f t="shared" si="26"/>
        <v>-1.7246145109036637</v>
      </c>
      <c r="AT36">
        <f t="shared" si="26"/>
        <v>-1.129532986431333</v>
      </c>
      <c r="AU36">
        <f t="shared" si="23"/>
        <v>-2.882962963576658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-0.18822638352563995</v>
      </c>
      <c r="AI37">
        <f t="shared" si="25"/>
        <v>-0.18823493665026483</v>
      </c>
      <c r="AJ37">
        <f t="shared" si="7"/>
        <v>-64.968174314788826</v>
      </c>
      <c r="AK37">
        <f t="shared" si="22"/>
        <v>-42.462358640692749</v>
      </c>
      <c r="AL37">
        <f t="shared" si="8"/>
        <v>-107.61876789213184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-3.9927096299029897E-3</v>
      </c>
      <c r="AR37">
        <f t="shared" si="26"/>
        <v>-3.9928910611264764E-3</v>
      </c>
      <c r="AS37">
        <f t="shared" si="26"/>
        <v>-1.3781227177885953</v>
      </c>
      <c r="AT37">
        <f t="shared" si="26"/>
        <v>-0.90072318809649687</v>
      </c>
      <c r="AU37">
        <f t="shared" si="23"/>
        <v>-2.2828387969462187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-2.8754015373520573E-2</v>
      </c>
      <c r="AI38">
        <f t="shared" si="25"/>
        <v>-2.875529446305582E-2</v>
      </c>
      <c r="AJ38">
        <f t="shared" si="7"/>
        <v>-58.029032689052087</v>
      </c>
      <c r="AK38">
        <f t="shared" si="22"/>
        <v>-37.91458643865753</v>
      </c>
      <c r="AL38">
        <f t="shared" si="8"/>
        <v>-95.972374422172663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-5.4458754821972994E-4</v>
      </c>
      <c r="AR38">
        <f t="shared" si="26"/>
        <v>-5.4461177357486396E-4</v>
      </c>
      <c r="AS38">
        <f t="shared" si="26"/>
        <v>-1.0990426285573824</v>
      </c>
      <c r="AT38">
        <f t="shared" si="26"/>
        <v>-0.71808446236722789</v>
      </c>
      <c r="AU38">
        <f t="shared" si="23"/>
        <v>-1.817671702698185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-4.3154614164857821E-3</v>
      </c>
      <c r="AI39">
        <f t="shared" si="25"/>
        <v>-4.315648849771557E-3</v>
      </c>
      <c r="AJ39">
        <f t="shared" si="7"/>
        <v>-51.814656661275023</v>
      </c>
      <c r="AK39">
        <f t="shared" si="22"/>
        <v>-33.852554150423884</v>
      </c>
      <c r="AL39">
        <f t="shared" si="8"/>
        <v>-85.671526460548677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-7.2975725604628843E-5</v>
      </c>
      <c r="AR39">
        <f t="shared" si="26"/>
        <v>-7.2978895156783705E-5</v>
      </c>
      <c r="AS39">
        <f t="shared" si="26"/>
        <v>-0.87620112935465</v>
      </c>
      <c r="AT39">
        <f t="shared" si="26"/>
        <v>-0.57245667711447412</v>
      </c>
      <c r="AU39">
        <f t="shared" si="23"/>
        <v>-1.4487307853642808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-6.3461384643317769E-4</v>
      </c>
      <c r="AI40">
        <f t="shared" si="25"/>
        <v>-6.3464075192448633E-4</v>
      </c>
      <c r="AJ40">
        <f t="shared" si="7"/>
        <v>-46.263499567866518</v>
      </c>
      <c r="AK40">
        <f t="shared" si="22"/>
        <v>-30.225528184134632</v>
      </c>
      <c r="AL40">
        <f t="shared" si="8"/>
        <v>-76.489662392753075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-9.5817029936673801E-6</v>
      </c>
      <c r="AR40">
        <f t="shared" si="26"/>
        <v>-9.5821092256272821E-6</v>
      </c>
      <c r="AS40">
        <f t="shared" si="26"/>
        <v>-0.69850841546936226</v>
      </c>
      <c r="AT40">
        <f t="shared" si="26"/>
        <v>-0.45635946255325766</v>
      </c>
      <c r="AU40">
        <f t="shared" si="23"/>
        <v>-1.1548774601318457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-9.1444393929761641E-5</v>
      </c>
      <c r="AI41">
        <f t="shared" si="25"/>
        <v>-9.1448169267674783E-5</v>
      </c>
      <c r="AJ41">
        <f t="shared" si="7"/>
        <v>-41.306751617932832</v>
      </c>
      <c r="AK41">
        <f t="shared" si="22"/>
        <v>-26.987083214383976</v>
      </c>
      <c r="AL41">
        <f t="shared" si="8"/>
        <v>-68.293926280486076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-1.2327420896461921E-6</v>
      </c>
      <c r="AR41">
        <f t="shared" si="26"/>
        <v>-1.2327929841597665E-6</v>
      </c>
      <c r="AS41">
        <f t="shared" si="26"/>
        <v>-0.5568473814272179</v>
      </c>
      <c r="AT41">
        <f t="shared" si="26"/>
        <v>-0.36380702988428776</v>
      </c>
      <c r="AU41">
        <f t="shared" si="23"/>
        <v>-0.92065564410448975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-1.2882425728302879E-5</v>
      </c>
      <c r="AI42">
        <f t="shared" si="25"/>
        <v>-1.2882942706404812E-5</v>
      </c>
      <c r="AJ42">
        <f t="shared" si="7"/>
        <v>-36.881035552647006</v>
      </c>
      <c r="AK42">
        <f t="shared" si="22"/>
        <v>-24.095610601128676</v>
      </c>
      <c r="AL42">
        <f t="shared" si="8"/>
        <v>-60.976659036718388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-1.5505820892852731E-7</v>
      </c>
      <c r="AR42">
        <f t="shared" si="26"/>
        <v>-1.5506443149097258E-7</v>
      </c>
      <c r="AS42">
        <f t="shared" si="26"/>
        <v>-0.44391541133892964</v>
      </c>
      <c r="AT42">
        <f t="shared" si="26"/>
        <v>-0.29002474391462724</v>
      </c>
      <c r="AU42">
        <f t="shared" si="23"/>
        <v>-0.73394031031798834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-1.7712904502051422E-6</v>
      </c>
      <c r="AI43">
        <f t="shared" si="25"/>
        <v>-1.7713594359135049E-6</v>
      </c>
      <c r="AJ43">
        <f t="shared" si="7"/>
        <v>-32.929496974753476</v>
      </c>
      <c r="AK43">
        <f t="shared" si="22"/>
        <v>-21.513938112443387</v>
      </c>
      <c r="AL43">
        <f t="shared" si="8"/>
        <v>-54.443436858556296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-1.9035700990580438E-8</v>
      </c>
      <c r="AR43">
        <f t="shared" si="26"/>
        <v>-1.9036442366065674E-8</v>
      </c>
      <c r="AS43">
        <f t="shared" si="26"/>
        <v>-0.35388665823215676</v>
      </c>
      <c r="AT43">
        <f t="shared" si="26"/>
        <v>-0.23120595100080549</v>
      </c>
      <c r="AU43">
        <f t="shared" si="23"/>
        <v>-0.58509262826940456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-2.3739640222489669E-7</v>
      </c>
      <c r="AI44">
        <f t="shared" si="25"/>
        <v>-2.3740534897561942E-7</v>
      </c>
      <c r="AJ44">
        <f t="shared" si="7"/>
        <v>-29.401336704010447</v>
      </c>
      <c r="AK44">
        <f t="shared" si="22"/>
        <v>-19.208873324210643</v>
      </c>
      <c r="AL44">
        <f t="shared" si="8"/>
        <v>-48.610210265626435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-2.2779028784944657E-9</v>
      </c>
      <c r="AR44">
        <f t="shared" si="26"/>
        <v>-2.2779887257483982E-9</v>
      </c>
      <c r="AS44">
        <f t="shared" si="26"/>
        <v>-0.28211627843543879</v>
      </c>
      <c r="AT44">
        <f t="shared" si="26"/>
        <v>-0.18431596868263794</v>
      </c>
      <c r="AU44">
        <f t="shared" si="23"/>
        <v>-0.46643224939606548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-3.0925947320948395E-8</v>
      </c>
      <c r="AI45">
        <f t="shared" si="25"/>
        <v>-3.0927073117333674E-8</v>
      </c>
      <c r="AJ45">
        <f t="shared" si="7"/>
        <v>-26.251193500441929</v>
      </c>
      <c r="AK45">
        <f t="shared" si="22"/>
        <v>-17.150779754929911</v>
      </c>
      <c r="AL45">
        <f t="shared" si="8"/>
        <v>-43.401973286298912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-2.6495130297712632E-10</v>
      </c>
      <c r="AR45">
        <f t="shared" si="26"/>
        <v>-2.6496094799191181E-10</v>
      </c>
      <c r="AS45">
        <f t="shared" si="26"/>
        <v>-0.2249013700523067</v>
      </c>
      <c r="AT45">
        <f t="shared" si="26"/>
        <v>-0.14693556177871178</v>
      </c>
      <c r="AU45">
        <f t="shared" si="23"/>
        <v>-0.37183693209597946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-3.9099003027704806E-9</v>
      </c>
      <c r="AI46">
        <f t="shared" si="25"/>
        <v>-3.9100373661162157E-9</v>
      </c>
      <c r="AJ46">
        <f t="shared" si="7"/>
        <v>-23.438565627163456</v>
      </c>
      <c r="AK46">
        <f t="shared" si="22"/>
        <v>-15.313196209898976</v>
      </c>
      <c r="AL46">
        <f t="shared" si="8"/>
        <v>-38.75176184097247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-2.9908229793104677E-11</v>
      </c>
      <c r="AR46">
        <f t="shared" si="26"/>
        <v>-2.9909278239797178E-11</v>
      </c>
      <c r="AS46">
        <f t="shared" si="26"/>
        <v>-0.1792899952720661</v>
      </c>
      <c r="AT46">
        <f t="shared" si="26"/>
        <v>-0.11713613024558063</v>
      </c>
      <c r="AU46">
        <f t="shared" si="23"/>
        <v>-0.29642612554755604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-4.7839309914236652E-10</v>
      </c>
      <c r="AI47">
        <f t="shared" si="25"/>
        <v>-4.7840919357985914E-10</v>
      </c>
      <c r="AJ47">
        <f t="shared" si="7"/>
        <v>-20.927290738745427</v>
      </c>
      <c r="AK47">
        <f t="shared" si="22"/>
        <v>-13.672496615997535</v>
      </c>
      <c r="AL47">
        <f t="shared" si="8"/>
        <v>-34.599787355221366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-3.2673217876934614E-12</v>
      </c>
      <c r="AR47">
        <f t="shared" si="26"/>
        <v>-3.2674317092336646E-12</v>
      </c>
      <c r="AS47">
        <f t="shared" si="26"/>
        <v>-0.14292888653845368</v>
      </c>
      <c r="AT47">
        <f t="shared" si="26"/>
        <v>-9.3380205871907138E-2</v>
      </c>
      <c r="AU47">
        <f t="shared" si="23"/>
        <v>-0.23630909241362821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-5.6458064448091187E-11</v>
      </c>
      <c r="AI48">
        <f t="shared" si="25"/>
        <v>-5.6459883425096843E-11</v>
      </c>
      <c r="AJ48">
        <f t="shared" si="7"/>
        <v>-18.685081016760421</v>
      </c>
      <c r="AK48">
        <f t="shared" si="22"/>
        <v>-12.207586264285354</v>
      </c>
      <c r="AL48">
        <f t="shared" si="8"/>
        <v>-30.892667281102234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-3.442825135276347E-13</v>
      </c>
      <c r="AR48">
        <f t="shared" si="26"/>
        <v>-3.4429360568925369E-13</v>
      </c>
      <c r="AS48">
        <f t="shared" si="26"/>
        <v>-0.11394203327378262</v>
      </c>
      <c r="AT48">
        <f t="shared" si="26"/>
        <v>-7.4442128405549438E-2</v>
      </c>
      <c r="AU48">
        <f t="shared" si="23"/>
        <v>-0.18838416167967634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-6.4143226357538039E-12</v>
      </c>
      <c r="AI49">
        <f t="shared" si="25"/>
        <v>-6.4145198423304633E-12</v>
      </c>
      <c r="AJ49">
        <f t="shared" si="7"/>
        <v>-16.68310805068154</v>
      </c>
      <c r="AK49">
        <f t="shared" si="22"/>
        <v>-10.899630593112125</v>
      </c>
      <c r="AL49">
        <f t="shared" si="8"/>
        <v>-27.582738643800081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-3.4923821354370636E-14</v>
      </c>
      <c r="AR49">
        <f t="shared" si="26"/>
        <v>-3.4924895077606003E-14</v>
      </c>
      <c r="AS49">
        <f t="shared" si="26"/>
        <v>-9.0833891321588256E-2</v>
      </c>
      <c r="AT49">
        <f t="shared" si="26"/>
        <v>-5.9344808996772004E-2</v>
      </c>
      <c r="AU49">
        <f t="shared" si="23"/>
        <v>-0.1501787003183952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-6.9907179257126803E-13</v>
      </c>
      <c r="AI50">
        <f t="shared" si="25"/>
        <v>-6.9909225913401801E-13</v>
      </c>
      <c r="AJ50">
        <f t="shared" si="7"/>
        <v>-14.895632188108777</v>
      </c>
      <c r="AK50">
        <f t="shared" si="22"/>
        <v>-9.7318130295644174</v>
      </c>
      <c r="AL50">
        <f t="shared" si="8"/>
        <v>-24.627445217673895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-3.3984017075140286E-15</v>
      </c>
      <c r="AR50">
        <f t="shared" si="26"/>
        <v>-3.3985012017326991E-15</v>
      </c>
      <c r="AS50">
        <f t="shared" si="26"/>
        <v>-7.2412222035706186E-2</v>
      </c>
      <c r="AT50">
        <f t="shared" si="26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-7.2924461064645086E-14</v>
      </c>
      <c r="AI51">
        <f t="shared" si="25"/>
        <v>-7.2926491846501424E-14</v>
      </c>
      <c r="AJ51">
        <f t="shared" si="7"/>
        <v>-13.299671596525727</v>
      </c>
      <c r="AK51">
        <f t="shared" si="22"/>
        <v>-8.6891187763968016</v>
      </c>
      <c r="AL51">
        <f t="shared" si="8"/>
        <v>-21.988790372922601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-3.1652508935416706E-16</v>
      </c>
      <c r="AR51">
        <f t="shared" si="26"/>
        <v>-3.1653390386440344E-16</v>
      </c>
      <c r="AS51">
        <f t="shared" si="26"/>
        <v>-5.7726580066730197E-2</v>
      </c>
      <c r="AT51">
        <f t="shared" si="26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-7.2737943906106748E-15</v>
      </c>
      <c r="AI52">
        <f t="shared" si="25"/>
        <v>-7.2739864160507923E-15</v>
      </c>
      <c r="AJ52">
        <f t="shared" si="7"/>
        <v>-11.87470678261225</v>
      </c>
      <c r="AK52">
        <f t="shared" si="22"/>
        <v>-7.7581417646400013</v>
      </c>
      <c r="AL52">
        <f t="shared" si="8"/>
        <v>-19.632848547252259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-2.818888577375852E-17</v>
      </c>
      <c r="AR52">
        <f t="shared" si="26"/>
        <v>-2.8189629949756143E-17</v>
      </c>
      <c r="AS52">
        <f t="shared" si="26"/>
        <v>-4.6019276201156062E-2</v>
      </c>
      <c r="AT52">
        <f t="shared" si="26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-6.9143851307207288E-16</v>
      </c>
      <c r="AI53">
        <f t="shared" si="25"/>
        <v>-6.9145575862952109E-16</v>
      </c>
      <c r="AJ53">
        <f t="shared" si="7"/>
        <v>-10.602416770189507</v>
      </c>
      <c r="AK53">
        <f t="shared" si="22"/>
        <v>-6.9269122898571434</v>
      </c>
      <c r="AL53">
        <f t="shared" si="8"/>
        <v>-17.529329060046649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-2.3925026778475191E-18</v>
      </c>
      <c r="AR53">
        <f t="shared" si="26"/>
        <v>-2.3925623506045262E-18</v>
      </c>
      <c r="AS53">
        <f t="shared" si="26"/>
        <v>-3.6686285236890985E-2</v>
      </c>
      <c r="AT53">
        <f t="shared" si="26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-6.242829608758728E-17</v>
      </c>
      <c r="AI54">
        <f t="shared" si="25"/>
        <v>-6.2429762115439077E-17</v>
      </c>
      <c r="AJ54">
        <f t="shared" si="7"/>
        <v>-9.4664435448120656</v>
      </c>
      <c r="AK54">
        <f t="shared" si="22"/>
        <v>-6.1847431159438786</v>
      </c>
      <c r="AL54">
        <f t="shared" si="8"/>
        <v>-15.651186660755943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-1.9286895407605934E-19</v>
      </c>
      <c r="AR54">
        <f t="shared" si="26"/>
        <v>-1.9287348329239462E-19</v>
      </c>
      <c r="AS54">
        <f t="shared" si="26"/>
        <v>-2.9246081980939892E-2</v>
      </c>
      <c r="AT54">
        <f t="shared" si="26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-5.3352353563459897E-18</v>
      </c>
      <c r="AI55">
        <f t="shared" si="25"/>
        <v>-5.3353529150801805E-18</v>
      </c>
      <c r="AJ55">
        <f t="shared" si="7"/>
        <v>-8.4521817364393428</v>
      </c>
      <c r="AK55">
        <f t="shared" si="22"/>
        <v>-5.5220920678070335</v>
      </c>
      <c r="AL55">
        <f t="shared" si="8"/>
        <v>-13.974273804246376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-1.4716902193283127E-20</v>
      </c>
      <c r="AR55">
        <f t="shared" si="26"/>
        <v>-1.4717226471459722E-20</v>
      </c>
      <c r="AS55">
        <f t="shared" si="26"/>
        <v>-2.3314797497560494E-2</v>
      </c>
      <c r="AT55">
        <f t="shared" si="26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-4.3010386417843712E-19</v>
      </c>
      <c r="AI56">
        <f t="shared" si="25"/>
        <v>-4.301127213592413E-19</v>
      </c>
      <c r="AJ56">
        <f t="shared" si="7"/>
        <v>-7.5465908361065459</v>
      </c>
      <c r="AK56">
        <f t="shared" si="22"/>
        <v>-4.9304393462562794</v>
      </c>
      <c r="AL56">
        <f t="shared" si="8"/>
        <v>-12.477030182362824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-1.0592979769825063E-21</v>
      </c>
      <c r="AR56">
        <f t="shared" si="26"/>
        <v>-1.059319791233642E-21</v>
      </c>
      <c r="AS56">
        <f t="shared" si="26"/>
        <v>-1.8586413821397054E-2</v>
      </c>
      <c r="AT56">
        <f t="shared" si="26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-3.2578052223007327E-20</v>
      </c>
      <c r="AI57">
        <f t="shared" si="25"/>
        <v>-3.257867631894773E-20</v>
      </c>
      <c r="AJ57">
        <f t="shared" si="7"/>
        <v>-6.7380275322380001</v>
      </c>
      <c r="AK57">
        <f t="shared" si="22"/>
        <v>-4.4021779877288214</v>
      </c>
      <c r="AL57">
        <f t="shared" si="8"/>
        <v>-11.140205519966822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-7.1639391933730767E-23</v>
      </c>
      <c r="AR57">
        <f t="shared" si="26"/>
        <v>-7.1640764325590567E-23</v>
      </c>
      <c r="AS57">
        <f t="shared" si="26"/>
        <v>-1.4816975304047424E-2</v>
      </c>
      <c r="AT57">
        <f t="shared" si="26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-2.3077197884921748E-21</v>
      </c>
      <c r="AI58">
        <f t="shared" si="25"/>
        <v>-2.3077607135260497E-21</v>
      </c>
      <c r="AJ58">
        <f t="shared" si="7"/>
        <v>-6.0160960109267805</v>
      </c>
      <c r="AK58">
        <f t="shared" si="22"/>
        <v>-3.930516060472161</v>
      </c>
      <c r="AL58">
        <f t="shared" si="8"/>
        <v>-9.9466120713989419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-4.5309766830277999E-24</v>
      </c>
      <c r="AR58">
        <f t="shared" si="26"/>
        <v>-4.5310570352331078E-24</v>
      </c>
      <c r="AS58">
        <f t="shared" si="26"/>
        <v>-1.1812001996211262E-2</v>
      </c>
      <c r="AT58">
        <f t="shared" si="26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-1.521250100713416E-22</v>
      </c>
      <c r="AI59">
        <f t="shared" si="25"/>
        <v>-1.5212749460236005E-22</v>
      </c>
      <c r="AJ59">
        <f t="shared" si="7"/>
        <v>-5.371514295470341</v>
      </c>
      <c r="AK59">
        <f t="shared" si="22"/>
        <v>-3.5093893397072864</v>
      </c>
      <c r="AL59">
        <f t="shared" si="8"/>
        <v>-8.8809036351776278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-2.666805551089097E-25</v>
      </c>
      <c r="AR59">
        <f t="shared" si="26"/>
        <v>-2.6668491058018214E-25</v>
      </c>
      <c r="AS59">
        <f t="shared" si="26"/>
        <v>-9.4164556730000504E-3</v>
      </c>
      <c r="AT59">
        <f t="shared" si="26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-9.2915455972586801E-24</v>
      </c>
      <c r="AI60">
        <f t="shared" si="25"/>
        <v>-9.291682396567637E-24</v>
      </c>
      <c r="AJ60">
        <f t="shared" si="7"/>
        <v>-4.7959949066699465</v>
      </c>
      <c r="AK60">
        <f t="shared" si="22"/>
        <v>-3.1333833390243626</v>
      </c>
      <c r="AL60">
        <f t="shared" si="8"/>
        <v>-7.9293782456943092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-1.4543223228375099E-26</v>
      </c>
      <c r="AR60">
        <f t="shared" si="26"/>
        <v>-1.4543437348067761E-26</v>
      </c>
      <c r="AS60">
        <f t="shared" si="26"/>
        <v>-7.5067408107462128E-3</v>
      </c>
      <c r="AT60">
        <f t="shared" si="26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-5.1467063212514383E-25</v>
      </c>
      <c r="AI61">
        <f t="shared" si="25"/>
        <v>-5.1467739578297953E-25</v>
      </c>
      <c r="AJ61">
        <f t="shared" si="7"/>
        <v>-4.2821383095267365</v>
      </c>
      <c r="AK61">
        <f t="shared" si="22"/>
        <v>-2.7976636955574663</v>
      </c>
      <c r="AL61">
        <f t="shared" si="8"/>
        <v>-7.0798020050842023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-7.1925695916407724E-28</v>
      </c>
      <c r="AR61">
        <f t="shared" si="26"/>
        <v>-7.1926641143833594E-28</v>
      </c>
      <c r="AS61">
        <f t="shared" si="26"/>
        <v>-5.9843278146892607E-3</v>
      </c>
      <c r="AT61">
        <f t="shared" si="26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-2.5597425016050606E-26</v>
      </c>
      <c r="AI62">
        <f t="shared" si="25"/>
        <v>-2.5597721681053933E-26</v>
      </c>
      <c r="AJ62">
        <f t="shared" si="7"/>
        <v>-3.8233377763631609</v>
      </c>
      <c r="AK62">
        <f t="shared" si="22"/>
        <v>-2.4979140138905946</v>
      </c>
      <c r="AL62">
        <f t="shared" si="8"/>
        <v>-6.3212517902537559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-3.193985512681368E-29</v>
      </c>
      <c r="AR62">
        <f t="shared" si="26"/>
        <v>-3.1940225298314195E-29</v>
      </c>
      <c r="AS62">
        <f t="shared" si="26"/>
        <v>-4.7706694951285605E-3</v>
      </c>
      <c r="AT62">
        <f t="shared" si="26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-1.1293138766613194E-27</v>
      </c>
      <c r="AI63">
        <f t="shared" si="25"/>
        <v>-1.1293252465454475E-27</v>
      </c>
      <c r="AJ63">
        <f t="shared" si="7"/>
        <v>-3.4136944431813809</v>
      </c>
      <c r="AK63">
        <f t="shared" si="22"/>
        <v>-2.2302803695451736</v>
      </c>
      <c r="AL63">
        <f t="shared" si="8"/>
        <v>-5.6439748127265545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-1.2581525565924485E-30</v>
      </c>
      <c r="AR63">
        <f t="shared" si="26"/>
        <v>-1.258165223618932E-30</v>
      </c>
      <c r="AS63">
        <f t="shared" si="26"/>
        <v>-3.8031485133358917E-3</v>
      </c>
      <c r="AT63">
        <f t="shared" si="26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-4.3531142913133174E-29</v>
      </c>
      <c r="AI64">
        <f t="shared" si="25"/>
        <v>-4.3531516312691664E-29</v>
      </c>
      <c r="AJ64">
        <f t="shared" si="7"/>
        <v>-3.0479414671262433</v>
      </c>
      <c r="AK64">
        <f t="shared" si="22"/>
        <v>-1.9913217585224767</v>
      </c>
      <c r="AL64">
        <f t="shared" si="8"/>
        <v>-5.0392632256487202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-4.330127525676663E-32</v>
      </c>
      <c r="AR64">
        <f t="shared" si="26"/>
        <v>-4.3301646684576257E-32</v>
      </c>
      <c r="AS64">
        <f t="shared" si="26"/>
        <v>-3.0318467102486485E-3</v>
      </c>
      <c r="AT64">
        <f t="shared" si="26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-1.4377609541570031E-30</v>
      </c>
      <c r="AI65">
        <f t="shared" si="25"/>
        <v>-1.4377711794813661E-30</v>
      </c>
      <c r="AJ65">
        <f t="shared" si="7"/>
        <v>-2.7213763099341435</v>
      </c>
      <c r="AK65">
        <f t="shared" si="22"/>
        <v>-1.7779658558236398</v>
      </c>
      <c r="AL65">
        <f t="shared" si="8"/>
        <v>-4.499342165757783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-1.2769364369127398E-33</v>
      </c>
      <c r="AR65">
        <f t="shared" si="26"/>
        <v>-1.2769455184566646E-33</v>
      </c>
      <c r="AS65">
        <f t="shared" si="26"/>
        <v>-2.4169696350834226E-3</v>
      </c>
      <c r="AT65">
        <f t="shared" si="26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-3.9595405244423885E-32</v>
      </c>
      <c r="AI66">
        <f t="shared" si="25"/>
        <v>-3.9595629464232185E-32</v>
      </c>
      <c r="AJ66">
        <f t="shared" si="7"/>
        <v>-2.4298002767269153</v>
      </c>
      <c r="AK66">
        <f t="shared" si="22"/>
        <v>-1.5874695141282495</v>
      </c>
      <c r="AL66">
        <f t="shared" si="8"/>
        <v>-4.0172697908551651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-3.1398533468172951E-35</v>
      </c>
      <c r="AR66">
        <f t="shared" si="26"/>
        <v>-3.1398711270953642E-35</v>
      </c>
      <c r="AS66">
        <f t="shared" si="26"/>
        <v>-1.9267933953152298E-3</v>
      </c>
      <c r="AT66">
        <f t="shared" si="26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29">S67*Z67</f>
        <v>-18.078871106599049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-8.7313777170458767E-34</v>
      </c>
      <c r="AI67">
        <f t="shared" ref="AI67:AI69" si="32">SUM(AE67:AH67)</f>
        <v>-8.7314146487187612E-34</v>
      </c>
      <c r="AJ67">
        <f t="shared" ref="AJ67:AJ69" si="33">AB67-AC67</f>
        <v>-2.1694645327918849</v>
      </c>
      <c r="AK67">
        <f t="shared" si="22"/>
        <v>-1.4173834947573656</v>
      </c>
      <c r="AL67">
        <f t="shared" ref="AL67:AL69" si="34">SUM(AI67:AK67)</f>
        <v>-3.5868480275492507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-6.1820046186900476E-37</v>
      </c>
      <c r="AR67">
        <f t="shared" si="26"/>
        <v>-6.1820307671147E-37</v>
      </c>
      <c r="AS67">
        <f t="shared" si="26"/>
        <v>-1.5360278980510414E-3</v>
      </c>
      <c r="AT67">
        <f t="shared" si="26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100000</v>
      </c>
      <c r="S68">
        <f t="shared" si="28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29"/>
        <v>-16.141849202320579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-1.4462229030832152E-35</v>
      </c>
      <c r="AI68">
        <f t="shared" si="32"/>
        <v>-1.4462269709190012E-35</v>
      </c>
      <c r="AJ68">
        <f t="shared" si="33"/>
        <v>-1.9370219042784704</v>
      </c>
      <c r="AK68">
        <f t="shared" si="22"/>
        <v>-1.2655209774619336</v>
      </c>
      <c r="AL68">
        <f t="shared" si="34"/>
        <v>-3.202542881740404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-9.1424745779048108E-39</v>
      </c>
      <c r="AR68">
        <f t="shared" si="26"/>
        <v>-9.1425002932251684E-39</v>
      </c>
      <c r="AS68">
        <f t="shared" si="26"/>
        <v>-1.2245120360738543E-3</v>
      </c>
      <c r="AT68">
        <f t="shared" si="26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-16.141849202320579</v>
      </c>
      <c r="AK69">
        <f t="shared" si="22"/>
        <v>-1.1299294441624406</v>
      </c>
      <c r="AL69">
        <f t="shared" si="34"/>
        <v>-17.271778646483018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-9.1840429847229781E-41</v>
      </c>
      <c r="AR69">
        <f t="shared" si="26"/>
        <v>-9.1840429847229781E-41</v>
      </c>
      <c r="AS69">
        <f t="shared" si="26"/>
        <v>-9.1109526493590304E-3</v>
      </c>
      <c r="AT69">
        <f t="shared" si="26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29608.950855950741</v>
      </c>
      <c r="AO71" s="8">
        <f t="shared" si="47"/>
        <v>-2960.8950855950743</v>
      </c>
      <c r="AP71" s="8">
        <f t="shared" si="47"/>
        <v>-313.72630987557528</v>
      </c>
      <c r="AQ71" s="8">
        <f t="shared" si="47"/>
        <v>-25534.347200625707</v>
      </c>
      <c r="AR71" s="8">
        <f t="shared" si="47"/>
        <v>799.98225985436898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5.2984179543802412E-13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6058.800973340939</v>
      </c>
      <c r="K3">
        <v>1</v>
      </c>
      <c r="L3" s="2">
        <v>0</v>
      </c>
      <c r="O3">
        <f>$C$3</f>
        <v>6058.800973340939</v>
      </c>
      <c r="P3">
        <f>O3*C5</f>
        <v>605.88009733409388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6058.800973340939</v>
      </c>
      <c r="AF3">
        <f t="shared" ref="AF3:AG34" si="4">-$Z3*P3</f>
        <v>-605.88009733409388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5252.920876006845</v>
      </c>
      <c r="AJ3">
        <f t="shared" ref="AJ3:AJ66" si="7">AB3-AC3</f>
        <v>0</v>
      </c>
      <c r="AL3">
        <f t="shared" ref="AL3:AL66" si="8">SUM(AI3:AK3)</f>
        <v>5252.920876006845</v>
      </c>
      <c r="AN3">
        <f t="shared" ref="AN3:AU34" si="9">AE3*$K3</f>
        <v>6058.800973340939</v>
      </c>
      <c r="AO3">
        <f t="shared" si="9"/>
        <v>-605.88009733409388</v>
      </c>
      <c r="AP3">
        <f t="shared" si="9"/>
        <v>-200</v>
      </c>
      <c r="AQ3">
        <f t="shared" si="9"/>
        <v>0</v>
      </c>
      <c r="AR3">
        <f t="shared" si="9"/>
        <v>5252.920876006845</v>
      </c>
      <c r="AS3">
        <f t="shared" si="9"/>
        <v>0</v>
      </c>
      <c r="AT3">
        <f t="shared" si="9"/>
        <v>0</v>
      </c>
      <c r="AU3">
        <f t="shared" si="9"/>
        <v>5252.920876006845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-289.75826648355144</v>
      </c>
      <c r="AI5">
        <f t="shared" si="6"/>
        <v>-314.20307766215308</v>
      </c>
      <c r="AJ5">
        <f t="shared" si="7"/>
        <v>-184.61711053305544</v>
      </c>
      <c r="AK5">
        <f>G5*SUM(AB5, AE5:AF5)</f>
        <v>34.776098965791682</v>
      </c>
      <c r="AL5">
        <f t="shared" si="8"/>
        <v>-464.04408922941684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-230.99351601048423</v>
      </c>
      <c r="AR5">
        <f t="shared" si="9"/>
        <v>-250.48076981995618</v>
      </c>
      <c r="AS5">
        <f t="shared" si="9"/>
        <v>-147.17563020811178</v>
      </c>
      <c r="AT5">
        <f t="shared" si="9"/>
        <v>27.723293180637498</v>
      </c>
      <c r="AU5">
        <f t="shared" si="9"/>
        <v>-369.93310684743051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-290.18557574173906</v>
      </c>
      <c r="AI6">
        <f t="shared" si="6"/>
        <v>-314.35692025098052</v>
      </c>
      <c r="AJ6">
        <f t="shared" si="7"/>
        <v>-165.05352942719719</v>
      </c>
      <c r="AK6">
        <f>G6*SUM(AB6, AE6:AF6)</f>
        <v>47.699296703105567</v>
      </c>
      <c r="AL6">
        <f t="shared" si="8"/>
        <v>-431.71115297507214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-206.54836101333237</v>
      </c>
      <c r="AR6">
        <f t="shared" si="9"/>
        <v>-223.75304659810359</v>
      </c>
      <c r="AS6">
        <f t="shared" si="9"/>
        <v>-117.48184207816854</v>
      </c>
      <c r="AT6">
        <f t="shared" si="9"/>
        <v>33.951417227861896</v>
      </c>
      <c r="AU6">
        <f t="shared" si="9"/>
        <v>-307.28347144841024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-290.80423722345847</v>
      </c>
      <c r="AI7">
        <f t="shared" si="6"/>
        <v>-314.70478786388514</v>
      </c>
      <c r="AJ7">
        <f t="shared" si="7"/>
        <v>-147.06507241316478</v>
      </c>
      <c r="AK7">
        <f>G7*SUM(AB7, AE7:AF7)</f>
        <v>59.253043763009373</v>
      </c>
      <c r="AL7">
        <f t="shared" si="8"/>
        <v>-402.51681651404056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-184.81135003223503</v>
      </c>
      <c r="AR7">
        <f t="shared" si="9"/>
        <v>-200.00058204805634</v>
      </c>
      <c r="AS7">
        <f t="shared" si="9"/>
        <v>-93.462512220481841</v>
      </c>
      <c r="AT7">
        <f t="shared" si="9"/>
        <v>37.656380511905084</v>
      </c>
      <c r="AU7">
        <f t="shared" si="9"/>
        <v>-255.80671375663309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-292.32357178945006</v>
      </c>
      <c r="AI8">
        <f t="shared" si="6"/>
        <v>-315.95588456629355</v>
      </c>
      <c r="AJ8">
        <f t="shared" si="7"/>
        <v>-130.91492981285398</v>
      </c>
      <c r="AK8">
        <f>G8*SUM(AB8, AE8:AF8)</f>
        <v>69.547598831930912</v>
      </c>
      <c r="AL8">
        <f t="shared" si="8"/>
        <v>-377.32321554721659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-165.87224519291789</v>
      </c>
      <c r="AR8">
        <f t="shared" si="9"/>
        <v>-179.28185412524067</v>
      </c>
      <c r="AS8">
        <f t="shared" si="9"/>
        <v>-74.284646990328852</v>
      </c>
      <c r="AT8">
        <f t="shared" si="9"/>
        <v>39.463175327981084</v>
      </c>
      <c r="AU8">
        <f t="shared" si="9"/>
        <v>-214.1033257875884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-296.36432690179447</v>
      </c>
      <c r="AI9">
        <f t="shared" si="6"/>
        <v>-319.73068011817935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-357.04525515383148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-150.14739121521814</v>
      </c>
      <c r="AR9">
        <f t="shared" si="9"/>
        <v>-161.98551294306051</v>
      </c>
      <c r="AS9">
        <f t="shared" si="9"/>
        <v>-58.782493394874948</v>
      </c>
      <c r="AT9">
        <f t="shared" si="9"/>
        <v>39.877768408307233</v>
      </c>
      <c r="AU9">
        <f t="shared" si="9"/>
        <v>-180.89023792962823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-301.66943389187952</v>
      </c>
      <c r="AI10">
        <f t="shared" si="6"/>
        <v>-324.77195663271135</v>
      </c>
      <c r="AJ10">
        <f t="shared" si="7"/>
        <v>-101.54766605924669</v>
      </c>
      <c r="AK10">
        <f t="shared" si="22"/>
        <v>86.833479245644483</v>
      </c>
      <c r="AL10">
        <f t="shared" si="8"/>
        <v>-339.48614344631358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-136.45993171211657</v>
      </c>
      <c r="AR10">
        <f t="shared" si="9"/>
        <v>-146.9103397462346</v>
      </c>
      <c r="AS10">
        <f t="shared" si="9"/>
        <v>-45.93500706119314</v>
      </c>
      <c r="AT10">
        <f t="shared" si="9"/>
        <v>39.279056201739714</v>
      </c>
      <c r="AU10">
        <f t="shared" si="9"/>
        <v>-153.56629060568804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6.7502503491912759E-15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-306.57509727538655</v>
      </c>
      <c r="AI11">
        <f t="shared" si="6"/>
        <v>-329.41593727908253</v>
      </c>
      <c r="AJ11">
        <f t="shared" si="7"/>
        <v>-88.267797997226353</v>
      </c>
      <c r="AK11">
        <f t="shared" si="22"/>
        <v>93.941815869791753</v>
      </c>
      <c r="AL11">
        <f t="shared" si="8"/>
        <v>-323.74191940651713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-123.82053990567223</v>
      </c>
      <c r="AR11">
        <f t="shared" si="9"/>
        <v>-133.04557209612528</v>
      </c>
      <c r="AS11">
        <f t="shared" si="9"/>
        <v>-35.649883181750681</v>
      </c>
      <c r="AT11">
        <f t="shared" si="9"/>
        <v>37.941523835735026</v>
      </c>
      <c r="AU11">
        <f t="shared" si="9"/>
        <v>-130.75393144214092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-313.60313439194545</v>
      </c>
      <c r="AI12">
        <f t="shared" si="6"/>
        <v>-336.18420568216527</v>
      </c>
      <c r="AJ12">
        <f t="shared" si="7"/>
        <v>-76.829218763384233</v>
      </c>
      <c r="AK12">
        <f t="shared" si="22"/>
        <v>100.1205617295976</v>
      </c>
      <c r="AL12">
        <f t="shared" si="8"/>
        <v>-312.89286271595188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-113.08843412738112</v>
      </c>
      <c r="AR12">
        <f t="shared" si="9"/>
        <v>-121.23139480945812</v>
      </c>
      <c r="AS12">
        <f t="shared" si="9"/>
        <v>-27.705386497579234</v>
      </c>
      <c r="AT12">
        <f t="shared" si="9"/>
        <v>36.104478266479973</v>
      </c>
      <c r="AU12">
        <f t="shared" si="9"/>
        <v>-112.83230304055738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-320.86889384835916</v>
      </c>
      <c r="AI13">
        <f t="shared" si="6"/>
        <v>-343.19206753629197</v>
      </c>
      <c r="AJ13">
        <f t="shared" si="7"/>
        <v>-66.063136112847815</v>
      </c>
      <c r="AK13">
        <f t="shared" si="22"/>
        <v>105.4986070430345</v>
      </c>
      <c r="AL13">
        <f t="shared" si="8"/>
        <v>-303.75659660610529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-103.31119627363267</v>
      </c>
      <c r="AR13">
        <f t="shared" si="9"/>
        <v>-110.49866075691267</v>
      </c>
      <c r="AS13">
        <f t="shared" si="9"/>
        <v>-21.270561753585305</v>
      </c>
      <c r="AT13">
        <f t="shared" si="9"/>
        <v>33.967727965455815</v>
      </c>
      <c r="AU13">
        <f t="shared" si="9"/>
        <v>-97.801494545042161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-329.69764914918574</v>
      </c>
      <c r="AI14">
        <f t="shared" si="6"/>
        <v>-351.76462133532425</v>
      </c>
      <c r="AJ14">
        <f t="shared" si="7"/>
        <v>-56.645562869428659</v>
      </c>
      <c r="AK14">
        <f t="shared" si="22"/>
        <v>110.12302657093385</v>
      </c>
      <c r="AL14">
        <f t="shared" si="8"/>
        <v>-298.28715763381905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-94.780195707952743</v>
      </c>
      <c r="AR14">
        <f t="shared" si="9"/>
        <v>-101.1239229012812</v>
      </c>
      <c r="AS14">
        <f t="shared" si="9"/>
        <v>-16.284245728189017</v>
      </c>
      <c r="AT14">
        <f t="shared" si="9"/>
        <v>31.65773865018463</v>
      </c>
      <c r="AU14">
        <f t="shared" si="9"/>
        <v>-85.750429979285585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-342.89492941513515</v>
      </c>
      <c r="AI15">
        <f t="shared" si="6"/>
        <v>-364.70694238647081</v>
      </c>
      <c r="AJ15">
        <f t="shared" si="7"/>
        <v>-48.038339241209542</v>
      </c>
      <c r="AK15">
        <f t="shared" si="22"/>
        <v>114.08821597179384</v>
      </c>
      <c r="AL15">
        <f t="shared" si="8"/>
        <v>-298.65706565588653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-88.012587878132436</v>
      </c>
      <c r="AR15">
        <f t="shared" si="9"/>
        <v>-93.611188334876047</v>
      </c>
      <c r="AS15">
        <f t="shared" si="9"/>
        <v>-12.330245189679589</v>
      </c>
      <c r="AT15">
        <f t="shared" si="9"/>
        <v>29.283603438533802</v>
      </c>
      <c r="AU15">
        <f t="shared" si="9"/>
        <v>-76.657830086021832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-358.33407457686354</v>
      </c>
      <c r="AI16">
        <f t="shared" si="6"/>
        <v>-379.89213401102813</v>
      </c>
      <c r="AJ16">
        <f t="shared" si="7"/>
        <v>-39.50396118361914</v>
      </c>
      <c r="AK16">
        <f t="shared" si="22"/>
        <v>117.45089971867851</v>
      </c>
      <c r="AL16">
        <f t="shared" si="8"/>
        <v>-301.94519547596877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-82.120921337068225</v>
      </c>
      <c r="AR16">
        <f t="shared" si="9"/>
        <v>-87.061472148663242</v>
      </c>
      <c r="AS16">
        <f t="shared" si="9"/>
        <v>-9.0532883111754305</v>
      </c>
      <c r="AT16">
        <f t="shared" si="9"/>
        <v>26.916714823045869</v>
      </c>
      <c r="AU16">
        <f t="shared" si="9"/>
        <v>-69.198045636792813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-373.76802937409292</v>
      </c>
      <c r="AI17">
        <f t="shared" si="6"/>
        <v>-395.07313141097848</v>
      </c>
      <c r="AJ17">
        <f t="shared" si="7"/>
        <v>-31.73314032521057</v>
      </c>
      <c r="AK17">
        <f t="shared" si="22"/>
        <v>120.21617700153186</v>
      </c>
      <c r="AL17">
        <f t="shared" si="8"/>
        <v>-306.59009473465721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-76.48034413234231</v>
      </c>
      <c r="AR17">
        <f t="shared" si="9"/>
        <v>-80.839790118892523</v>
      </c>
      <c r="AS17">
        <f t="shared" si="9"/>
        <v>-6.4932292270587491</v>
      </c>
      <c r="AT17">
        <f t="shared" si="9"/>
        <v>24.598611611453705</v>
      </c>
      <c r="AU17">
        <f t="shared" si="9"/>
        <v>-62.73440773449758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-389.82286078522066</v>
      </c>
      <c r="AI18">
        <f t="shared" si="6"/>
        <v>-410.87592951565881</v>
      </c>
      <c r="AJ18">
        <f t="shared" si="7"/>
        <v>-25.175068066120048</v>
      </c>
      <c r="AK18">
        <f t="shared" si="22"/>
        <v>122.4374968242966</v>
      </c>
      <c r="AL18">
        <f t="shared" si="8"/>
        <v>-313.61350075748226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-71.219179220774265</v>
      </c>
      <c r="AR18">
        <f t="shared" si="9"/>
        <v>-75.065496165963538</v>
      </c>
      <c r="AS18">
        <f t="shared" si="9"/>
        <v>-4.599390812751869</v>
      </c>
      <c r="AT18">
        <f t="shared" si="9"/>
        <v>22.368872908346265</v>
      </c>
      <c r="AU18">
        <f t="shared" si="9"/>
        <v>-57.296014070369147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-408.56616778656092</v>
      </c>
      <c r="AI19">
        <f t="shared" si="6"/>
        <v>-429.36784921291604</v>
      </c>
      <c r="AJ19">
        <f t="shared" si="7"/>
        <v>-19.544581670710386</v>
      </c>
      <c r="AK19">
        <f t="shared" si="22"/>
        <v>124.199751588925</v>
      </c>
      <c r="AL19">
        <f t="shared" si="8"/>
        <v>-324.71267929470145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-66.645992262184123</v>
      </c>
      <c r="AR19">
        <f t="shared" si="9"/>
        <v>-70.03919710558057</v>
      </c>
      <c r="AS19">
        <f t="shared" si="9"/>
        <v>-3.1881446421532011</v>
      </c>
      <c r="AT19">
        <f t="shared" si="9"/>
        <v>20.259669879677585</v>
      </c>
      <c r="AU19">
        <f t="shared" si="9"/>
        <v>-52.967671868056193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-426.55574304299569</v>
      </c>
      <c r="AI20">
        <f t="shared" si="6"/>
        <v>-447.10675208078294</v>
      </c>
      <c r="AJ20">
        <f t="shared" si="7"/>
        <v>-14.393079962355614</v>
      </c>
      <c r="AK20">
        <f t="shared" si="22"/>
        <v>125.56787230587473</v>
      </c>
      <c r="AL20">
        <f t="shared" si="8"/>
        <v>-335.93195973726381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-62.125430065950091</v>
      </c>
      <c r="AR20">
        <f t="shared" si="9"/>
        <v>-65.11856823273142</v>
      </c>
      <c r="AS20">
        <f t="shared" si="9"/>
        <v>-2.0962706450885147</v>
      </c>
      <c r="AT20">
        <f t="shared" si="9"/>
        <v>18.288250004132415</v>
      </c>
      <c r="AU20">
        <f t="shared" si="9"/>
        <v>-48.926588873687514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-447.29415027807266</v>
      </c>
      <c r="AI21">
        <f t="shared" si="6"/>
        <v>-467.59491981045426</v>
      </c>
      <c r="AJ21">
        <f t="shared" si="7"/>
        <v>-10.230884420246412</v>
      </c>
      <c r="AK21">
        <f t="shared" si="22"/>
        <v>126.57538790323962</v>
      </c>
      <c r="AL21">
        <f t="shared" si="8"/>
        <v>-351.25041632746104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-58.165947963988735</v>
      </c>
      <c r="AR21">
        <f t="shared" si="9"/>
        <v>-60.805851713043694</v>
      </c>
      <c r="AS21">
        <f t="shared" si="9"/>
        <v>-1.3304200165454487</v>
      </c>
      <c r="AT21">
        <f t="shared" si="9"/>
        <v>16.459811561864829</v>
      </c>
      <c r="AU21">
        <f t="shared" si="9"/>
        <v>-45.676460167724315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-469.43986685147979</v>
      </c>
      <c r="AI22">
        <f t="shared" si="6"/>
        <v>-489.49068470185244</v>
      </c>
      <c r="AJ22">
        <f t="shared" si="7"/>
        <v>-6.4379042558296078</v>
      </c>
      <c r="AK22">
        <f t="shared" si="22"/>
        <v>127.29154981265687</v>
      </c>
      <c r="AL22">
        <f t="shared" si="8"/>
        <v>-368.6370391450252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-54.505149883970198</v>
      </c>
      <c r="AR22">
        <f t="shared" si="9"/>
        <v>-56.83318571859288</v>
      </c>
      <c r="AS22">
        <f t="shared" si="9"/>
        <v>-0.74748431307317775</v>
      </c>
      <c r="AT22">
        <f t="shared" si="9"/>
        <v>14.779411574127687</v>
      </c>
      <c r="AU22">
        <f t="shared" si="9"/>
        <v>-42.801258457538374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-493.31728935896558</v>
      </c>
      <c r="AI23">
        <f t="shared" si="6"/>
        <v>-513.11826730189864</v>
      </c>
      <c r="AJ23">
        <f t="shared" si="7"/>
        <v>-3.1768610265819461</v>
      </c>
      <c r="AK23">
        <f t="shared" si="22"/>
        <v>127.74220311056494</v>
      </c>
      <c r="AL23">
        <f t="shared" si="8"/>
        <v>-388.55292521791563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-51.140607546217829</v>
      </c>
      <c r="AR23">
        <f t="shared" si="9"/>
        <v>-53.193310874995767</v>
      </c>
      <c r="AS23">
        <f t="shared" si="9"/>
        <v>-0.32933490573666496</v>
      </c>
      <c r="AT23">
        <f t="shared" si="9"/>
        <v>13.242620960752509</v>
      </c>
      <c r="AU23">
        <f t="shared" si="9"/>
        <v>-40.280024819979921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-518.23911511361985</v>
      </c>
      <c r="AI24">
        <f t="shared" si="6"/>
        <v>-537.7902593656122</v>
      </c>
      <c r="AJ24">
        <f t="shared" si="7"/>
        <v>-0.36118790963223546</v>
      </c>
      <c r="AK24">
        <f t="shared" si="22"/>
        <v>127.96458338242567</v>
      </c>
      <c r="AL24">
        <f t="shared" si="8"/>
        <v>-410.18686389281879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-47.968011251881627</v>
      </c>
      <c r="AR24">
        <f t="shared" si="9"/>
        <v>-49.77765757172979</v>
      </c>
      <c r="AS24">
        <f t="shared" si="9"/>
        <v>-3.3431412658776638E-2</v>
      </c>
      <c r="AT24">
        <f t="shared" si="9"/>
        <v>11.844352146566138</v>
      </c>
      <c r="AU24">
        <f t="shared" si="9"/>
        <v>-37.966736837822431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-547.84808740546725</v>
      </c>
      <c r="AI25">
        <f t="shared" si="6"/>
        <v>-567.14893540619914</v>
      </c>
      <c r="AJ25">
        <f t="shared" si="7"/>
        <v>1.9842653091586726</v>
      </c>
      <c r="AK25">
        <f t="shared" si="22"/>
        <v>127.98986653609994</v>
      </c>
      <c r="AL25">
        <f t="shared" si="8"/>
        <v>-437.17480356094052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-45.275541276281068</v>
      </c>
      <c r="AR25">
        <f t="shared" si="9"/>
        <v>-46.870611808447798</v>
      </c>
      <c r="AS25">
        <f t="shared" si="9"/>
        <v>0.16398466650375595</v>
      </c>
      <c r="AT25">
        <f t="shared" si="9"/>
        <v>10.577403879868083</v>
      </c>
      <c r="AU25">
        <f t="shared" si="9"/>
        <v>-36.129223262075961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-581.72755874205791</v>
      </c>
      <c r="AI26">
        <f t="shared" si="6"/>
        <v>-600.77722550690828</v>
      </c>
      <c r="AJ26">
        <f t="shared" si="7"/>
        <v>4.2186252559927198</v>
      </c>
      <c r="AK26">
        <f t="shared" si="22"/>
        <v>127.85096796445883</v>
      </c>
      <c r="AL26">
        <f t="shared" si="8"/>
        <v>-468.70763228645671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-42.924487356701</v>
      </c>
      <c r="AR26">
        <f t="shared" si="9"/>
        <v>-44.33012332479128</v>
      </c>
      <c r="AS26">
        <f t="shared" si="9"/>
        <v>0.31128373366923845</v>
      </c>
      <c r="AT26">
        <f t="shared" si="9"/>
        <v>9.4338615653685896</v>
      </c>
      <c r="AU26">
        <f t="shared" si="9"/>
        <v>-34.58497802575345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-895.14384128031668</v>
      </c>
      <c r="AI27">
        <f t="shared" si="6"/>
        <v>-913.91349699339048</v>
      </c>
      <c r="AJ27">
        <f t="shared" si="7"/>
        <v>6.266526624300468</v>
      </c>
      <c r="AK27">
        <f t="shared" si="22"/>
        <v>127.55566419653934</v>
      </c>
      <c r="AL27">
        <f t="shared" si="8"/>
        <v>-780.09130617255073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-58.973959054073234</v>
      </c>
      <c r="AR27">
        <f t="shared" si="9"/>
        <v>-60.210543451390478</v>
      </c>
      <c r="AS27">
        <f t="shared" si="9"/>
        <v>0.41285195463577601</v>
      </c>
      <c r="AT27">
        <f t="shared" si="9"/>
        <v>8.4036354500104835</v>
      </c>
      <c r="AU27">
        <f t="shared" si="9"/>
        <v>-51.394056046744225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-1229.2247526492024</v>
      </c>
      <c r="AI28">
        <f t="shared" si="6"/>
        <v>-1247.6837893298805</v>
      </c>
      <c r="AJ28">
        <f t="shared" si="7"/>
        <v>26.243636971572414</v>
      </c>
      <c r="AK28">
        <f t="shared" si="22"/>
        <v>127.1170073328383</v>
      </c>
      <c r="AL28">
        <f t="shared" si="8"/>
        <v>-1094.3231450254698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-72.307064446702199</v>
      </c>
      <c r="AR28">
        <f t="shared" si="9"/>
        <v>-73.392886020029025</v>
      </c>
      <c r="AS28">
        <f t="shared" si="9"/>
        <v>1.5437375026248616</v>
      </c>
      <c r="AT28">
        <f t="shared" si="9"/>
        <v>7.4774426903446223</v>
      </c>
      <c r="AU28">
        <f t="shared" si="9"/>
        <v>-64.371705827059543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-1575.4787806958784</v>
      </c>
      <c r="AI29">
        <f t="shared" si="6"/>
        <v>-1593.5956791316801</v>
      </c>
      <c r="AJ29">
        <f t="shared" si="7"/>
        <v>43.083562587326924</v>
      </c>
      <c r="AK29">
        <f t="shared" si="22"/>
        <v>125.27995274482824</v>
      </c>
      <c r="AL29">
        <f t="shared" si="8"/>
        <v>-1425.2321637995249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-82.745420788789687</v>
      </c>
      <c r="AR29">
        <f t="shared" si="9"/>
        <v>-83.696934958847905</v>
      </c>
      <c r="AS29">
        <f t="shared" si="9"/>
        <v>2.2627835798549443</v>
      </c>
      <c r="AT29">
        <f t="shared" si="9"/>
        <v>6.5798045224650732</v>
      </c>
      <c r="AU29">
        <f t="shared" si="9"/>
        <v>-74.854346856527883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-1960.4295797381087</v>
      </c>
      <c r="AI30">
        <f t="shared" si="6"/>
        <v>-1978.1692662315786</v>
      </c>
      <c r="AJ30">
        <f t="shared" si="7"/>
        <v>56.653008414347596</v>
      </c>
      <c r="AK30">
        <f t="shared" si="22"/>
        <v>122.26410336371535</v>
      </c>
      <c r="AL30">
        <f t="shared" si="8"/>
        <v>-1799.2521544535157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-91.931561019643283</v>
      </c>
      <c r="AR30">
        <f t="shared" si="9"/>
        <v>-92.763438424574929</v>
      </c>
      <c r="AS30">
        <f t="shared" si="9"/>
        <v>2.6566623732976509</v>
      </c>
      <c r="AT30">
        <f t="shared" si="9"/>
        <v>5.7334014927457373</v>
      </c>
      <c r="AU30">
        <f t="shared" si="9"/>
        <v>-84.373374558531538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-2381.1981180184689</v>
      </c>
      <c r="AI31">
        <f t="shared" si="6"/>
        <v>-2398.5222878352024</v>
      </c>
      <c r="AJ31">
        <f t="shared" si="7"/>
        <v>68.634764256748213</v>
      </c>
      <c r="AK31">
        <f t="shared" si="22"/>
        <v>118.29839277471102</v>
      </c>
      <c r="AL31">
        <f t="shared" si="8"/>
        <v>-2211.5891308037435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-99.699021485691659</v>
      </c>
      <c r="AR31">
        <f t="shared" si="9"/>
        <v>-100.42437178968804</v>
      </c>
      <c r="AS31">
        <f t="shared" si="9"/>
        <v>2.8736873192194623</v>
      </c>
      <c r="AT31">
        <f t="shared" si="9"/>
        <v>4.9530670773347332</v>
      </c>
      <c r="AU31">
        <f t="shared" si="9"/>
        <v>-92.597617393133859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-2824.5326469202118</v>
      </c>
      <c r="AI32">
        <f t="shared" si="6"/>
        <v>-2841.4011217740858</v>
      </c>
      <c r="AJ32">
        <f t="shared" si="7"/>
        <v>78.898310090249879</v>
      </c>
      <c r="AK32">
        <f t="shared" si="22"/>
        <v>113.49395927673865</v>
      </c>
      <c r="AL32">
        <f t="shared" si="8"/>
        <v>-2649.008852407097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-105.59027996747112</v>
      </c>
      <c r="AR32">
        <f t="shared" si="9"/>
        <v>-106.22087879747116</v>
      </c>
      <c r="AS32">
        <f t="shared" si="9"/>
        <v>2.9494772030599825</v>
      </c>
      <c r="AT32">
        <f t="shared" si="9"/>
        <v>4.2427758615976527</v>
      </c>
      <c r="AU32">
        <f t="shared" si="9"/>
        <v>-99.028625732813509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-3302.1726373943811</v>
      </c>
      <c r="AI33">
        <f t="shared" si="6"/>
        <v>-3318.5422102359771</v>
      </c>
      <c r="AJ33">
        <f t="shared" si="7"/>
        <v>87.018216221540797</v>
      </c>
      <c r="AK33">
        <f t="shared" si="22"/>
        <v>107.97107757042116</v>
      </c>
      <c r="AL33">
        <f t="shared" si="8"/>
        <v>-3123.5529164440154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-110.21966692929296</v>
      </c>
      <c r="AR33">
        <f t="shared" si="9"/>
        <v>-110.7660492855465</v>
      </c>
      <c r="AS33">
        <f t="shared" si="9"/>
        <v>2.9044873972087091</v>
      </c>
      <c r="AT33">
        <f t="shared" si="9"/>
        <v>3.6038504083780838</v>
      </c>
      <c r="AU33">
        <f t="shared" si="9"/>
        <v>-104.25771147995972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-3811.3276447087637</v>
      </c>
      <c r="AI34">
        <f t="shared" si="6"/>
        <v>-3827.1523890574726</v>
      </c>
      <c r="AJ34">
        <f t="shared" si="7"/>
        <v>93.637467156140929</v>
      </c>
      <c r="AK34">
        <f t="shared" si="22"/>
        <v>101.8798024349133</v>
      </c>
      <c r="AL34">
        <f t="shared" si="8"/>
        <v>-3631.6351194664185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-113.58411072009891</v>
      </c>
      <c r="AR34">
        <f t="shared" si="9"/>
        <v>-114.05571528464387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-108.22896480105517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-4296.2598432310124</v>
      </c>
      <c r="AI35">
        <f t="shared" ref="AI35:AI66" si="25">SUM(AE35:AH35)</f>
        <v>-4311.496714151911</v>
      </c>
      <c r="AJ35">
        <f t="shared" si="7"/>
        <v>98.77857520835596</v>
      </c>
      <c r="AK35">
        <f t="shared" si="22"/>
        <v>95.325179733983433</v>
      </c>
      <c r="AL35">
        <f t="shared" si="8"/>
        <v>-4117.3929592095719</v>
      </c>
      <c r="AN35">
        <f t="shared" ref="AN35:AT66" si="26">AE35*$K35</f>
        <v>0</v>
      </c>
      <c r="AO35">
        <f t="shared" si="26"/>
        <v>0</v>
      </c>
      <c r="AP35">
        <f t="shared" si="26"/>
        <v>-0.40543297015774499</v>
      </c>
      <c r="AQ35">
        <f t="shared" si="26"/>
        <v>-114.31778859670517</v>
      </c>
      <c r="AR35">
        <f t="shared" si="26"/>
        <v>-114.72322156686292</v>
      </c>
      <c r="AS35">
        <f t="shared" si="26"/>
        <v>2.628367159017154</v>
      </c>
      <c r="AT35">
        <f t="shared" si="26"/>
        <v>2.5364768757974039</v>
      </c>
      <c r="AU35">
        <f t="shared" si="23"/>
        <v>-109.55837753204837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-4767.0074363124095</v>
      </c>
      <c r="AI36">
        <f t="shared" si="25"/>
        <v>-4781.6152377804683</v>
      </c>
      <c r="AJ36">
        <f t="shared" si="7"/>
        <v>101.09856046122081</v>
      </c>
      <c r="AK36">
        <f t="shared" si="22"/>
        <v>88.410679469398517</v>
      </c>
      <c r="AL36">
        <f t="shared" si="8"/>
        <v>-4592.1059978498488</v>
      </c>
      <c r="AN36">
        <f t="shared" si="26"/>
        <v>0</v>
      </c>
      <c r="AO36">
        <f t="shared" si="26"/>
        <v>0</v>
      </c>
      <c r="AP36">
        <f t="shared" si="26"/>
        <v>-0.34704845049268945</v>
      </c>
      <c r="AQ36">
        <f t="shared" si="26"/>
        <v>-113.25335628888581</v>
      </c>
      <c r="AR36">
        <f t="shared" si="26"/>
        <v>-113.6004047393785</v>
      </c>
      <c r="AS36">
        <f t="shared" si="26"/>
        <v>2.4018740145002231</v>
      </c>
      <c r="AT36">
        <f t="shared" si="26"/>
        <v>2.1004385488091097</v>
      </c>
      <c r="AU36">
        <f t="shared" si="23"/>
        <v>-109.09809217606917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-5236.0203582109252</v>
      </c>
      <c r="AI37">
        <f t="shared" si="25"/>
        <v>-5249.9584796284826</v>
      </c>
      <c r="AJ37">
        <f t="shared" si="7"/>
        <v>101.45047402505998</v>
      </c>
      <c r="AK37">
        <f t="shared" si="22"/>
        <v>81.333780237113061</v>
      </c>
      <c r="AL37">
        <f t="shared" si="8"/>
        <v>-5067.1742253663087</v>
      </c>
      <c r="AN37">
        <f t="shared" si="26"/>
        <v>0</v>
      </c>
      <c r="AO37">
        <f t="shared" si="26"/>
        <v>0</v>
      </c>
      <c r="AP37">
        <f t="shared" si="26"/>
        <v>-0.29565925118598452</v>
      </c>
      <c r="AQ37">
        <f t="shared" si="26"/>
        <v>-111.06789874517824</v>
      </c>
      <c r="AR37">
        <f t="shared" si="26"/>
        <v>-111.36355799636424</v>
      </c>
      <c r="AS37">
        <f t="shared" si="26"/>
        <v>2.1519952570459022</v>
      </c>
      <c r="AT37">
        <f t="shared" si="26"/>
        <v>1.7252744355304412</v>
      </c>
      <c r="AU37">
        <f t="shared" si="23"/>
        <v>-107.48628830378787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-5755.8866205943068</v>
      </c>
      <c r="AI38">
        <f t="shared" si="25"/>
        <v>-5769.1097721356291</v>
      </c>
      <c r="AJ38">
        <f t="shared" si="7"/>
        <v>100.52961100961954</v>
      </c>
      <c r="AK38">
        <f t="shared" si="22"/>
        <v>74.232247055358854</v>
      </c>
      <c r="AL38">
        <f t="shared" si="8"/>
        <v>-5594.3479140706504</v>
      </c>
      <c r="AN38">
        <f t="shared" si="26"/>
        <v>0</v>
      </c>
      <c r="AO38">
        <f t="shared" si="26"/>
        <v>0</v>
      </c>
      <c r="AP38">
        <f t="shared" si="26"/>
        <v>-0.25044028056888235</v>
      </c>
      <c r="AQ38">
        <f t="shared" si="26"/>
        <v>-109.01378961586086</v>
      </c>
      <c r="AR38">
        <f t="shared" si="26"/>
        <v>-109.26422989642974</v>
      </c>
      <c r="AS38">
        <f t="shared" si="26"/>
        <v>1.903983623575171</v>
      </c>
      <c r="AT38">
        <f t="shared" si="26"/>
        <v>1.4059238995868106</v>
      </c>
      <c r="AU38">
        <f t="shared" si="23"/>
        <v>-105.95432237326776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-6229.4266911167579</v>
      </c>
      <c r="AI39">
        <f t="shared" si="25"/>
        <v>-6241.8946684735547</v>
      </c>
      <c r="AJ39">
        <f t="shared" si="7"/>
        <v>99.604604137683395</v>
      </c>
      <c r="AK39">
        <f t="shared" si="22"/>
        <v>67.195174284685493</v>
      </c>
      <c r="AL39">
        <f t="shared" si="8"/>
        <v>-6075.0948900511858</v>
      </c>
      <c r="AN39">
        <f t="shared" si="26"/>
        <v>0</v>
      </c>
      <c r="AO39">
        <f t="shared" si="26"/>
        <v>0</v>
      </c>
      <c r="AP39">
        <f t="shared" si="26"/>
        <v>-0.21083717512999414</v>
      </c>
      <c r="AQ39">
        <f t="shared" si="26"/>
        <v>-105.34144301428613</v>
      </c>
      <c r="AR39">
        <f t="shared" si="26"/>
        <v>-105.55228018941611</v>
      </c>
      <c r="AS39">
        <f t="shared" si="26"/>
        <v>1.6843432391126349</v>
      </c>
      <c r="AT39">
        <f t="shared" si="26"/>
        <v>1.1362902195862041</v>
      </c>
      <c r="AU39">
        <f t="shared" si="23"/>
        <v>-102.73164673071727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-6595.6847015191952</v>
      </c>
      <c r="AI40">
        <f t="shared" si="25"/>
        <v>-6607.3684306322721</v>
      </c>
      <c r="AJ40">
        <f t="shared" si="7"/>
        <v>96.940384551627858</v>
      </c>
      <c r="AK40">
        <f t="shared" si="22"/>
        <v>60.222851995047648</v>
      </c>
      <c r="AL40">
        <f t="shared" si="8"/>
        <v>-6450.2051940855963</v>
      </c>
      <c r="AN40">
        <f t="shared" si="26"/>
        <v>0</v>
      </c>
      <c r="AO40">
        <f t="shared" si="26"/>
        <v>0</v>
      </c>
      <c r="AP40">
        <f t="shared" si="26"/>
        <v>-0.17640652319387712</v>
      </c>
      <c r="AQ40">
        <f t="shared" si="26"/>
        <v>-99.584798228141238</v>
      </c>
      <c r="AR40">
        <f t="shared" si="26"/>
        <v>-99.761204751335114</v>
      </c>
      <c r="AS40">
        <f t="shared" si="26"/>
        <v>1.4636522321190863</v>
      </c>
      <c r="AT40">
        <f t="shared" si="26"/>
        <v>0.90927338647171374</v>
      </c>
      <c r="AU40">
        <f t="shared" si="23"/>
        <v>-97.388279132744316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-6925.1799199030811</v>
      </c>
      <c r="AI41">
        <f t="shared" si="25"/>
        <v>-6936.0542937330374</v>
      </c>
      <c r="AJ41">
        <f t="shared" si="7"/>
        <v>92.083853172196427</v>
      </c>
      <c r="AK41">
        <f t="shared" si="22"/>
        <v>53.437025076433699</v>
      </c>
      <c r="AL41">
        <f t="shared" si="8"/>
        <v>-6790.5334154844068</v>
      </c>
      <c r="AN41">
        <f t="shared" si="26"/>
        <v>0</v>
      </c>
      <c r="AO41">
        <f t="shared" si="26"/>
        <v>0</v>
      </c>
      <c r="AP41">
        <f t="shared" si="26"/>
        <v>-0.14659508082070616</v>
      </c>
      <c r="AQ41">
        <f t="shared" si="26"/>
        <v>-93.356852167388254</v>
      </c>
      <c r="AR41">
        <f t="shared" si="26"/>
        <v>-93.503447248208957</v>
      </c>
      <c r="AS41">
        <f t="shared" si="26"/>
        <v>1.2413625013399709</v>
      </c>
      <c r="AT41">
        <f t="shared" si="26"/>
        <v>0.72037297341373008</v>
      </c>
      <c r="AU41">
        <f t="shared" si="23"/>
        <v>-91.541711773455262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-7182.3064272093779</v>
      </c>
      <c r="AI42">
        <f t="shared" si="25"/>
        <v>-7192.3538266583137</v>
      </c>
      <c r="AJ42">
        <f t="shared" si="7"/>
        <v>86.659579796008757</v>
      </c>
      <c r="AK42">
        <f t="shared" si="22"/>
        <v>46.991155354379949</v>
      </c>
      <c r="AL42">
        <f t="shared" si="8"/>
        <v>-7058.7030915079249</v>
      </c>
      <c r="AN42">
        <f t="shared" si="26"/>
        <v>0</v>
      </c>
      <c r="AO42">
        <f t="shared" si="26"/>
        <v>0</v>
      </c>
      <c r="AP42">
        <f t="shared" si="26"/>
        <v>-0.12093465903076167</v>
      </c>
      <c r="AQ42">
        <f t="shared" si="26"/>
        <v>-86.449213375410693</v>
      </c>
      <c r="AR42">
        <f t="shared" si="26"/>
        <v>-86.570148034441459</v>
      </c>
      <c r="AS42">
        <f t="shared" si="26"/>
        <v>1.0430705763857817</v>
      </c>
      <c r="AT42">
        <f t="shared" si="26"/>
        <v>0.56560499849993939</v>
      </c>
      <c r="AU42">
        <f t="shared" si="23"/>
        <v>-84.961472459555736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-7394.0822024606587</v>
      </c>
      <c r="AI43">
        <f t="shared" si="25"/>
        <v>-7403.2897196948588</v>
      </c>
      <c r="AJ43">
        <f t="shared" si="7"/>
        <v>80.469505900964862</v>
      </c>
      <c r="AK43">
        <f t="shared" si="22"/>
        <v>40.924984768659336</v>
      </c>
      <c r="AL43">
        <f t="shared" si="8"/>
        <v>-7281.8952290252346</v>
      </c>
      <c r="AN43">
        <f t="shared" si="26"/>
        <v>0</v>
      </c>
      <c r="AO43">
        <f t="shared" si="26"/>
        <v>0</v>
      </c>
      <c r="AP43">
        <f t="shared" si="26"/>
        <v>-9.8951329475948424E-2</v>
      </c>
      <c r="AQ43">
        <f t="shared" si="26"/>
        <v>-79.462709173141178</v>
      </c>
      <c r="AR43">
        <f t="shared" si="26"/>
        <v>-79.56166050261713</v>
      </c>
      <c r="AS43">
        <f t="shared" si="26"/>
        <v>0.86478953974663508</v>
      </c>
      <c r="AT43">
        <f t="shared" si="26"/>
        <v>0.43981255192226304</v>
      </c>
      <c r="AU43">
        <f t="shared" si="23"/>
        <v>-78.257058410948233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-7577.142157540321</v>
      </c>
      <c r="AI44">
        <f t="shared" si="25"/>
        <v>-7585.4998853864254</v>
      </c>
      <c r="AJ44">
        <f t="shared" si="7"/>
        <v>74.123684642386081</v>
      </c>
      <c r="AK44">
        <f t="shared" si="22"/>
        <v>35.292119355591794</v>
      </c>
      <c r="AL44">
        <f t="shared" si="8"/>
        <v>-7476.084081388447</v>
      </c>
      <c r="AN44">
        <f t="shared" si="26"/>
        <v>0</v>
      </c>
      <c r="AO44">
        <f t="shared" si="26"/>
        <v>0</v>
      </c>
      <c r="AP44">
        <f t="shared" si="26"/>
        <v>-8.0195370021986359E-2</v>
      </c>
      <c r="AQ44">
        <f t="shared" si="26"/>
        <v>-72.705372826466288</v>
      </c>
      <c r="AR44">
        <f t="shared" si="26"/>
        <v>-72.785568196488271</v>
      </c>
      <c r="AS44">
        <f t="shared" si="26"/>
        <v>0.71124310658908407</v>
      </c>
      <c r="AT44">
        <f t="shared" si="26"/>
        <v>0.33864043226785584</v>
      </c>
      <c r="AU44">
        <f t="shared" si="23"/>
        <v>-71.735684657631325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-7655.4279751959775</v>
      </c>
      <c r="AI45">
        <f t="shared" si="25"/>
        <v>-7662.936582966101</v>
      </c>
      <c r="AJ45">
        <f t="shared" si="7"/>
        <v>67.938386638291888</v>
      </c>
      <c r="AK45">
        <f t="shared" si="22"/>
        <v>30.103461430624765</v>
      </c>
      <c r="AL45">
        <f t="shared" si="8"/>
        <v>-7564.8947348971842</v>
      </c>
      <c r="AN45">
        <f t="shared" si="26"/>
        <v>0</v>
      </c>
      <c r="AO45">
        <f t="shared" si="26"/>
        <v>0</v>
      </c>
      <c r="AP45">
        <f t="shared" si="26"/>
        <v>-6.4328358048091602E-2</v>
      </c>
      <c r="AQ45">
        <f t="shared" si="26"/>
        <v>-65.586208106284658</v>
      </c>
      <c r="AR45">
        <f t="shared" si="26"/>
        <v>-65.65053646433276</v>
      </c>
      <c r="AS45">
        <f t="shared" si="26"/>
        <v>0.5820472975386034</v>
      </c>
      <c r="AT45">
        <f t="shared" si="26"/>
        <v>0.25790483464876779</v>
      </c>
      <c r="AU45">
        <f t="shared" si="23"/>
        <v>-64.810584332145382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-7619.7351651212939</v>
      </c>
      <c r="AI46">
        <f t="shared" si="25"/>
        <v>-7626.4067132972041</v>
      </c>
      <c r="AJ46">
        <f t="shared" si="7"/>
        <v>61.329970438271914</v>
      </c>
      <c r="AK46">
        <f t="shared" si="22"/>
        <v>25.347774365944336</v>
      </c>
      <c r="AL46">
        <f t="shared" si="8"/>
        <v>-7539.7289684929883</v>
      </c>
      <c r="AN46">
        <f t="shared" si="26"/>
        <v>0</v>
      </c>
      <c r="AO46">
        <f t="shared" si="26"/>
        <v>0</v>
      </c>
      <c r="AP46">
        <f t="shared" si="26"/>
        <v>-5.1033064904366376E-2</v>
      </c>
      <c r="AQ46">
        <f t="shared" si="26"/>
        <v>-58.286087274288704</v>
      </c>
      <c r="AR46">
        <f t="shared" si="26"/>
        <v>-58.337120339193071</v>
      </c>
      <c r="AS46">
        <f t="shared" si="26"/>
        <v>0.46913494131101602</v>
      </c>
      <c r="AT46">
        <f t="shared" si="26"/>
        <v>0.19389421769737997</v>
      </c>
      <c r="AU46">
        <f t="shared" si="23"/>
        <v>-57.674091180184682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-7512.8971163741262</v>
      </c>
      <c r="AI47">
        <f t="shared" si="25"/>
        <v>-7518.7506593566395</v>
      </c>
      <c r="AJ47">
        <f t="shared" si="7"/>
        <v>54.48587507070593</v>
      </c>
      <c r="AK47">
        <f t="shared" si="22"/>
        <v>21.0546764352653</v>
      </c>
      <c r="AL47">
        <f t="shared" si="8"/>
        <v>-7443.2101078506676</v>
      </c>
      <c r="AN47">
        <f t="shared" si="26"/>
        <v>0</v>
      </c>
      <c r="AO47">
        <f t="shared" si="26"/>
        <v>0</v>
      </c>
      <c r="AP47">
        <f t="shared" si="26"/>
        <v>-3.9978437306586699E-2</v>
      </c>
      <c r="AQ47">
        <f t="shared" si="26"/>
        <v>-51.311468499514305</v>
      </c>
      <c r="AR47">
        <f t="shared" si="26"/>
        <v>-51.351446936820885</v>
      </c>
      <c r="AS47">
        <f t="shared" si="26"/>
        <v>0.3721267866514168</v>
      </c>
      <c r="AT47">
        <f t="shared" si="26"/>
        <v>0.143798903397865</v>
      </c>
      <c r="AU47">
        <f t="shared" si="23"/>
        <v>-50.835521246771599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-7326.4700032034834</v>
      </c>
      <c r="AI48">
        <f t="shared" si="25"/>
        <v>-7331.5323637558513</v>
      </c>
      <c r="AJ48">
        <f t="shared" si="7"/>
        <v>47.91842188917235</v>
      </c>
      <c r="AK48">
        <f t="shared" si="22"/>
        <v>17.240665180315883</v>
      </c>
      <c r="AL48">
        <f t="shared" si="8"/>
        <v>-7266.3732766863632</v>
      </c>
      <c r="AN48">
        <f t="shared" si="26"/>
        <v>0</v>
      </c>
      <c r="AO48">
        <f t="shared" si="26"/>
        <v>0</v>
      </c>
      <c r="AP48">
        <f t="shared" si="26"/>
        <v>-3.0870385522246895E-2</v>
      </c>
      <c r="AQ48">
        <f t="shared" si="26"/>
        <v>-44.676974541109921</v>
      </c>
      <c r="AR48">
        <f t="shared" si="26"/>
        <v>-44.707844926632163</v>
      </c>
      <c r="AS48">
        <f t="shared" si="26"/>
        <v>0.29220758617132603</v>
      </c>
      <c r="AT48">
        <f t="shared" si="26"/>
        <v>0.10513395386809447</v>
      </c>
      <c r="AU48">
        <f t="shared" si="23"/>
        <v>-44.310503386592742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-7063.461055113693</v>
      </c>
      <c r="AI49">
        <f t="shared" si="25"/>
        <v>-7067.766445955026</v>
      </c>
      <c r="AJ49">
        <f t="shared" si="7"/>
        <v>41.647468639018967</v>
      </c>
      <c r="AK49">
        <f t="shared" si="22"/>
        <v>13.88637564807382</v>
      </c>
      <c r="AL49">
        <f t="shared" si="8"/>
        <v>-7012.2326016679326</v>
      </c>
      <c r="AN49">
        <f t="shared" si="26"/>
        <v>0</v>
      </c>
      <c r="AO49">
        <f t="shared" si="26"/>
        <v>0</v>
      </c>
      <c r="AP49">
        <f t="shared" si="26"/>
        <v>-2.3441399683473963E-2</v>
      </c>
      <c r="AQ49">
        <f t="shared" si="26"/>
        <v>-38.458160906549878</v>
      </c>
      <c r="AR49">
        <f t="shared" si="26"/>
        <v>-38.481602306233349</v>
      </c>
      <c r="AS49">
        <f t="shared" si="26"/>
        <v>0.22675640706057532</v>
      </c>
      <c r="AT49">
        <f t="shared" si="26"/>
        <v>7.5606627532233614E-2</v>
      </c>
      <c r="AU49">
        <f t="shared" si="23"/>
        <v>-38.17923927164054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-6720.9303728629657</v>
      </c>
      <c r="AI50">
        <f t="shared" si="25"/>
        <v>-6724.5206167585993</v>
      </c>
      <c r="AJ50">
        <f t="shared" si="7"/>
        <v>35.753244922540119</v>
      </c>
      <c r="AK50">
        <f t="shared" si="22"/>
        <v>10.971052843342491</v>
      </c>
      <c r="AL50">
        <f t="shared" si="8"/>
        <v>-6677.7963189927168</v>
      </c>
      <c r="AN50">
        <f t="shared" si="26"/>
        <v>0</v>
      </c>
      <c r="AO50">
        <f t="shared" si="26"/>
        <v>0</v>
      </c>
      <c r="AP50">
        <f t="shared" si="26"/>
        <v>-1.7453273204509394E-2</v>
      </c>
      <c r="AQ50">
        <f t="shared" si="26"/>
        <v>-32.672497299899135</v>
      </c>
      <c r="AR50">
        <f t="shared" si="26"/>
        <v>-32.689950573103644</v>
      </c>
      <c r="AS50">
        <f t="shared" si="26"/>
        <v>0.1738074542344529</v>
      </c>
      <c r="AT50">
        <f t="shared" si="26"/>
        <v>5.333364199820833E-2</v>
      </c>
      <c r="AU50">
        <f t="shared" si="23"/>
        <v>-32.46280947687098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-6290.6817441730682</v>
      </c>
      <c r="AI51">
        <f t="shared" si="25"/>
        <v>-6293.6070174553279</v>
      </c>
      <c r="AJ51">
        <f t="shared" si="7"/>
        <v>30.257393742747624</v>
      </c>
      <c r="AK51">
        <f t="shared" si="22"/>
        <v>8.4683256987646818</v>
      </c>
      <c r="AL51">
        <f t="shared" si="8"/>
        <v>-6254.8812980138155</v>
      </c>
      <c r="AN51">
        <f t="shared" si="26"/>
        <v>0</v>
      </c>
      <c r="AO51">
        <f t="shared" si="26"/>
        <v>0</v>
      </c>
      <c r="AP51">
        <f t="shared" si="26"/>
        <v>-1.2697006923806235E-2</v>
      </c>
      <c r="AQ51">
        <f t="shared" si="26"/>
        <v>-27.304399266083198</v>
      </c>
      <c r="AR51">
        <f t="shared" si="26"/>
        <v>-27.317096273007003</v>
      </c>
      <c r="AS51">
        <f t="shared" si="26"/>
        <v>0.13133075127641355</v>
      </c>
      <c r="AT51">
        <f t="shared" si="26"/>
        <v>3.6756357323032701E-2</v>
      </c>
      <c r="AU51">
        <f t="shared" si="23"/>
        <v>-27.149009164407556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-5791.5145496835712</v>
      </c>
      <c r="AI52">
        <f t="shared" si="25"/>
        <v>-5793.8314187780397</v>
      </c>
      <c r="AJ52">
        <f t="shared" si="7"/>
        <v>25.148056804340712</v>
      </c>
      <c r="AK52">
        <f t="shared" si="22"/>
        <v>6.3503081367723491</v>
      </c>
      <c r="AL52">
        <f t="shared" si="8"/>
        <v>-5762.3330538369264</v>
      </c>
      <c r="AN52">
        <f t="shared" si="26"/>
        <v>0</v>
      </c>
      <c r="AO52">
        <f t="shared" si="26"/>
        <v>0</v>
      </c>
      <c r="AP52">
        <f t="shared" si="26"/>
        <v>-8.9788018123028272E-3</v>
      </c>
      <c r="AQ52">
        <f t="shared" si="26"/>
        <v>-22.444453792758974</v>
      </c>
      <c r="AR52">
        <f t="shared" si="26"/>
        <v>-22.453432594571275</v>
      </c>
      <c r="AS52">
        <f t="shared" si="26"/>
        <v>9.7458858832279338E-2</v>
      </c>
      <c r="AT52">
        <f t="shared" si="26"/>
        <v>2.4610004226503349E-2</v>
      </c>
      <c r="AU52">
        <f t="shared" si="23"/>
        <v>-22.331363731512493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-5195.3009200550196</v>
      </c>
      <c r="AI53">
        <f t="shared" si="25"/>
        <v>-5197.0750903665385</v>
      </c>
      <c r="AJ53">
        <f t="shared" si="7"/>
        <v>20.519148023346055</v>
      </c>
      <c r="AK53">
        <f t="shared" si="22"/>
        <v>4.589944160468499</v>
      </c>
      <c r="AL53">
        <f t="shared" si="8"/>
        <v>-5171.9659981827235</v>
      </c>
      <c r="AN53">
        <f t="shared" si="26"/>
        <v>0</v>
      </c>
      <c r="AO53">
        <f t="shared" si="26"/>
        <v>0</v>
      </c>
      <c r="AP53">
        <f t="shared" si="26"/>
        <v>-6.1389511012434244E-3</v>
      </c>
      <c r="AQ53">
        <f t="shared" si="26"/>
        <v>-17.976683578456793</v>
      </c>
      <c r="AR53">
        <f t="shared" si="26"/>
        <v>-17.982822529558035</v>
      </c>
      <c r="AS53">
        <f t="shared" si="26"/>
        <v>7.0999974205787256E-2</v>
      </c>
      <c r="AT53">
        <f t="shared" si="26"/>
        <v>1.5882039382360529E-2</v>
      </c>
      <c r="AU53">
        <f t="shared" si="23"/>
        <v>-17.895940515969887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-4513.3118554722723</v>
      </c>
      <c r="AI54">
        <f t="shared" si="25"/>
        <v>-4514.6169528951286</v>
      </c>
      <c r="AJ54">
        <f t="shared" si="7"/>
        <v>16.25766057005243</v>
      </c>
      <c r="AK54">
        <f t="shared" si="22"/>
        <v>3.1536037988342747</v>
      </c>
      <c r="AL54">
        <f t="shared" si="8"/>
        <v>-4495.2056885262418</v>
      </c>
      <c r="AN54">
        <f t="shared" si="26"/>
        <v>0</v>
      </c>
      <c r="AO54">
        <f t="shared" si="26"/>
        <v>0</v>
      </c>
      <c r="AP54">
        <f t="shared" si="26"/>
        <v>-4.0320301960586379E-3</v>
      </c>
      <c r="AQ54">
        <f t="shared" si="26"/>
        <v>-13.943640809333164</v>
      </c>
      <c r="AR54">
        <f t="shared" si="26"/>
        <v>-13.947672839529224</v>
      </c>
      <c r="AS54">
        <f t="shared" si="26"/>
        <v>5.0227191616287907E-2</v>
      </c>
      <c r="AT54">
        <f t="shared" si="26"/>
        <v>9.7428939178173385E-3</v>
      </c>
      <c r="AU54">
        <f t="shared" si="23"/>
        <v>-13.887702753995118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-3774.6027663847822</v>
      </c>
      <c r="AI55">
        <f t="shared" si="25"/>
        <v>-3775.5173525567716</v>
      </c>
      <c r="AJ55">
        <f t="shared" si="7"/>
        <v>12.408798837543518</v>
      </c>
      <c r="AK55">
        <f t="shared" si="22"/>
        <v>2.0155675589306044</v>
      </c>
      <c r="AL55">
        <f t="shared" si="8"/>
        <v>-3761.0929861602972</v>
      </c>
      <c r="AN55">
        <f t="shared" si="26"/>
        <v>0</v>
      </c>
      <c r="AO55">
        <f t="shared" si="26"/>
        <v>0</v>
      </c>
      <c r="AP55">
        <f t="shared" si="26"/>
        <v>-2.5228268935660468E-3</v>
      </c>
      <c r="AQ55">
        <f t="shared" si="26"/>
        <v>-10.411997975929278</v>
      </c>
      <c r="AR55">
        <f t="shared" si="26"/>
        <v>-10.414520802822844</v>
      </c>
      <c r="AS55">
        <f t="shared" si="26"/>
        <v>3.4228870261747174E-2</v>
      </c>
      <c r="AT55">
        <f t="shared" si="26"/>
        <v>5.5598129506046279E-3</v>
      </c>
      <c r="AU55">
        <f t="shared" si="23"/>
        <v>-10.374732119610492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-3001.3425654465973</v>
      </c>
      <c r="AI56">
        <f t="shared" si="25"/>
        <v>-3001.947871500322</v>
      </c>
      <c r="AJ56">
        <f t="shared" si="7"/>
        <v>9.0416033582599624</v>
      </c>
      <c r="AK56">
        <f t="shared" si="22"/>
        <v>1.1469516403025581</v>
      </c>
      <c r="AL56">
        <f t="shared" si="8"/>
        <v>-2991.7593165017593</v>
      </c>
      <c r="AN56">
        <f t="shared" si="26"/>
        <v>0</v>
      </c>
      <c r="AO56">
        <f t="shared" si="26"/>
        <v>0</v>
      </c>
      <c r="AP56">
        <f t="shared" si="26"/>
        <v>-1.4908014820805163E-3</v>
      </c>
      <c r="AQ56">
        <f t="shared" si="26"/>
        <v>-7.3919728991090015</v>
      </c>
      <c r="AR56">
        <f t="shared" si="26"/>
        <v>-7.3934637005910826</v>
      </c>
      <c r="AS56">
        <f t="shared" si="26"/>
        <v>2.2268463373092351E-2</v>
      </c>
      <c r="AT56">
        <f t="shared" si="26"/>
        <v>2.8248143145377914E-3</v>
      </c>
      <c r="AU56">
        <f t="shared" si="23"/>
        <v>-7.3683704229034515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-2248.7543610107828</v>
      </c>
      <c r="AI57">
        <f t="shared" si="25"/>
        <v>-2249.1287385678693</v>
      </c>
      <c r="AJ57">
        <f t="shared" si="7"/>
        <v>6.1684062761899598</v>
      </c>
      <c r="AK57">
        <f t="shared" si="22"/>
        <v>0.51403940522436065</v>
      </c>
      <c r="AL57">
        <f t="shared" si="8"/>
        <v>-2242.446292886455</v>
      </c>
      <c r="AN57">
        <f t="shared" si="26"/>
        <v>0</v>
      </c>
      <c r="AO57">
        <f t="shared" si="26"/>
        <v>0</v>
      </c>
      <c r="AP57">
        <f t="shared" si="26"/>
        <v>-8.2325917951466487E-4</v>
      </c>
      <c r="AQ57">
        <f t="shared" si="26"/>
        <v>-4.9450284482436269</v>
      </c>
      <c r="AR57">
        <f t="shared" si="26"/>
        <v>-4.9458517074231416</v>
      </c>
      <c r="AS57">
        <f t="shared" si="26"/>
        <v>1.3564373701702685E-2</v>
      </c>
      <c r="AT57">
        <f t="shared" si="26"/>
        <v>1.1303766771618986E-3</v>
      </c>
      <c r="AU57">
        <f t="shared" si="23"/>
        <v>-4.9311569570442773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-1567.9493657110345</v>
      </c>
      <c r="AI58">
        <f t="shared" si="25"/>
        <v>-1568.1632045559788</v>
      </c>
      <c r="AJ58">
        <f t="shared" si="7"/>
        <v>3.8525582492087791</v>
      </c>
      <c r="AK58">
        <f t="shared" si="22"/>
        <v>8.2250965891063385E-2</v>
      </c>
      <c r="AL58">
        <f t="shared" si="8"/>
        <v>-1564.2283953408789</v>
      </c>
      <c r="AN58">
        <f t="shared" si="26"/>
        <v>0</v>
      </c>
      <c r="AO58">
        <f t="shared" si="26"/>
        <v>0</v>
      </c>
      <c r="AP58">
        <f t="shared" si="26"/>
        <v>-4.198511557598963E-4</v>
      </c>
      <c r="AQ58">
        <f t="shared" si="26"/>
        <v>-3.0785115470395921</v>
      </c>
      <c r="AR58">
        <f t="shared" si="26"/>
        <v>-3.0789313981953521</v>
      </c>
      <c r="AS58">
        <f t="shared" si="26"/>
        <v>7.5641122827034123E-3</v>
      </c>
      <c r="AT58">
        <f t="shared" si="26"/>
        <v>1.6149153396670575E-4</v>
      </c>
      <c r="AU58">
        <f t="shared" si="23"/>
        <v>-3.0712057943786819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-1006.7853578247166</v>
      </c>
      <c r="AI59">
        <f t="shared" si="25"/>
        <v>-1006.896379745429</v>
      </c>
      <c r="AJ59">
        <f t="shared" si="7"/>
        <v>2.1030917264727602</v>
      </c>
      <c r="AK59">
        <f t="shared" si="22"/>
        <v>-0.18742811155355119</v>
      </c>
      <c r="AL59">
        <f t="shared" si="8"/>
        <v>-1004.9807161305099</v>
      </c>
      <c r="AN59">
        <f t="shared" si="26"/>
        <v>0</v>
      </c>
      <c r="AO59">
        <f t="shared" si="26"/>
        <v>0</v>
      </c>
      <c r="AP59">
        <f t="shared" si="26"/>
        <v>-1.9462537705643011E-4</v>
      </c>
      <c r="AQ59">
        <f t="shared" si="26"/>
        <v>-1.7649305526704961</v>
      </c>
      <c r="AR59">
        <f t="shared" si="26"/>
        <v>-1.7651251780475525</v>
      </c>
      <c r="AS59">
        <f t="shared" si="26"/>
        <v>3.6867946223812188E-3</v>
      </c>
      <c r="AT59">
        <f t="shared" si="26"/>
        <v>-3.2856814805583317E-4</v>
      </c>
      <c r="AU59">
        <f t="shared" si="23"/>
        <v>-1.7617669515732273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-587.65456939978958</v>
      </c>
      <c r="AI60">
        <f t="shared" si="25"/>
        <v>-587.70571564435488</v>
      </c>
      <c r="AJ60">
        <f t="shared" si="7"/>
        <v>0.89401999859296843</v>
      </c>
      <c r="AK60">
        <f t="shared" si="22"/>
        <v>-0.33464453240664438</v>
      </c>
      <c r="AL60">
        <f t="shared" si="8"/>
        <v>-587.14634017816854</v>
      </c>
      <c r="AN60">
        <f t="shared" si="26"/>
        <v>0</v>
      </c>
      <c r="AO60">
        <f t="shared" si="26"/>
        <v>0</v>
      </c>
      <c r="AP60">
        <f t="shared" si="26"/>
        <v>-8.0054630763052293E-5</v>
      </c>
      <c r="AQ60">
        <f t="shared" si="26"/>
        <v>-0.91980300742185028</v>
      </c>
      <c r="AR60">
        <f t="shared" si="26"/>
        <v>-0.91988306205261328</v>
      </c>
      <c r="AS60">
        <f t="shared" si="26"/>
        <v>1.3993293445177884E-3</v>
      </c>
      <c r="AT60">
        <f t="shared" si="26"/>
        <v>-5.2378908180582002E-4</v>
      </c>
      <c r="AU60">
        <f t="shared" si="23"/>
        <v>-0.9190075217899013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-304.34828559820272</v>
      </c>
      <c r="AI61">
        <f t="shared" si="25"/>
        <v>-304.36848555176255</v>
      </c>
      <c r="AJ61">
        <f t="shared" si="7"/>
        <v>0.14220429842405746</v>
      </c>
      <c r="AK61">
        <f t="shared" si="22"/>
        <v>-0.39722593230815223</v>
      </c>
      <c r="AL61">
        <f t="shared" si="8"/>
        <v>-304.62350718564664</v>
      </c>
      <c r="AN61">
        <f t="shared" si="26"/>
        <v>0</v>
      </c>
      <c r="AO61">
        <f t="shared" si="26"/>
        <v>0</v>
      </c>
      <c r="AP61">
        <f t="shared" si="26"/>
        <v>-2.8229621559565787E-5</v>
      </c>
      <c r="AQ61">
        <f t="shared" si="26"/>
        <v>-0.42532953847060784</v>
      </c>
      <c r="AR61">
        <f t="shared" si="26"/>
        <v>-0.42535776809216735</v>
      </c>
      <c r="AS61">
        <f t="shared" si="26"/>
        <v>1.9873181969255727E-4</v>
      </c>
      <c r="AT61">
        <f t="shared" si="26"/>
        <v>-5.5512690707327258E-4</v>
      </c>
      <c r="AU61">
        <f t="shared" si="23"/>
        <v>-0.42571416317954808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-135.17748322392825</v>
      </c>
      <c r="AI62">
        <f t="shared" si="25"/>
        <v>-135.1839634296301</v>
      </c>
      <c r="AJ62">
        <f t="shared" si="7"/>
        <v>-0.26895502313456454</v>
      </c>
      <c r="AK62">
        <f t="shared" si="22"/>
        <v>-0.40718023319783625</v>
      </c>
      <c r="AL62">
        <f t="shared" si="8"/>
        <v>-135.8600986859625</v>
      </c>
      <c r="AN62">
        <f t="shared" si="26"/>
        <v>0</v>
      </c>
      <c r="AO62">
        <f t="shared" si="26"/>
        <v>0</v>
      </c>
      <c r="AP62">
        <f t="shared" si="26"/>
        <v>-8.0858457903333778E-6</v>
      </c>
      <c r="AQ62">
        <f t="shared" si="26"/>
        <v>-0.1686712326678281</v>
      </c>
      <c r="AR62">
        <f t="shared" si="26"/>
        <v>-0.16867931851361842</v>
      </c>
      <c r="AS62">
        <f t="shared" si="26"/>
        <v>-3.3559564952960306E-4</v>
      </c>
      <c r="AT62">
        <f t="shared" si="26"/>
        <v>-5.0806976290334953E-4</v>
      </c>
      <c r="AU62">
        <f t="shared" si="23"/>
        <v>-0.16952298392605136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-48.555468501420727</v>
      </c>
      <c r="AI63">
        <f t="shared" si="25"/>
        <v>-48.557028358215426</v>
      </c>
      <c r="AJ63">
        <f t="shared" si="7"/>
        <v>-0.4512256973367883</v>
      </c>
      <c r="AK63">
        <f t="shared" si="22"/>
        <v>-0.3883533815784167</v>
      </c>
      <c r="AL63">
        <f t="shared" si="8"/>
        <v>-49.396607437130633</v>
      </c>
      <c r="AN63">
        <f t="shared" si="26"/>
        <v>0</v>
      </c>
      <c r="AO63">
        <f t="shared" si="26"/>
        <v>0</v>
      </c>
      <c r="AP63">
        <f t="shared" si="26"/>
        <v>-1.7378143089615517E-6</v>
      </c>
      <c r="AQ63">
        <f t="shared" si="26"/>
        <v>-5.4094958092795582E-2</v>
      </c>
      <c r="AR63">
        <f t="shared" si="26"/>
        <v>-5.4096695907104544E-2</v>
      </c>
      <c r="AS63">
        <f t="shared" si="26"/>
        <v>-5.027041431411957E-4</v>
      </c>
      <c r="AT63">
        <f t="shared" si="26"/>
        <v>-4.3265898878239048E-4</v>
      </c>
      <c r="AU63">
        <f t="shared" si="23"/>
        <v>-5.5032059039028129E-2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-12.993217135658778</v>
      </c>
      <c r="AI64">
        <f t="shared" si="25"/>
        <v>-12.993462072171965</v>
      </c>
      <c r="AJ64">
        <f t="shared" si="7"/>
        <v>-0.49938444369704182</v>
      </c>
      <c r="AK64">
        <f t="shared" si="22"/>
        <v>-0.3567675827648415</v>
      </c>
      <c r="AL64">
        <f t="shared" si="8"/>
        <v>-13.84961409863385</v>
      </c>
      <c r="AN64">
        <f t="shared" si="26"/>
        <v>0</v>
      </c>
      <c r="AO64">
        <f t="shared" si="26"/>
        <v>0</v>
      </c>
      <c r="AP64">
        <f t="shared" si="26"/>
        <v>-2.4364311773632829E-7</v>
      </c>
      <c r="AQ64">
        <f t="shared" si="26"/>
        <v>-1.2924606017921862E-2</v>
      </c>
      <c r="AR64">
        <f t="shared" si="26"/>
        <v>-1.2924849661039597E-2</v>
      </c>
      <c r="AS64">
        <f t="shared" si="26"/>
        <v>-4.9674742743657698E-4</v>
      </c>
      <c r="AT64">
        <f t="shared" si="26"/>
        <v>-3.5488365960938101E-4</v>
      </c>
      <c r="AU64">
        <f t="shared" si="23"/>
        <v>-1.3776480748085558E-2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-2.0458609060181732</v>
      </c>
      <c r="AI65">
        <f t="shared" si="25"/>
        <v>-2.0458988070756274</v>
      </c>
      <c r="AJ65">
        <f t="shared" si="7"/>
        <v>-0.48125343129443277</v>
      </c>
      <c r="AK65">
        <f t="shared" si="22"/>
        <v>-0.3218106717060486</v>
      </c>
      <c r="AL65">
        <f t="shared" si="8"/>
        <v>-2.8489629100761089</v>
      </c>
      <c r="AN65">
        <f t="shared" si="26"/>
        <v>0</v>
      </c>
      <c r="AO65">
        <f t="shared" si="26"/>
        <v>0</v>
      </c>
      <c r="AP65">
        <f t="shared" si="26"/>
        <v>-3.3661535403956466E-8</v>
      </c>
      <c r="AQ65">
        <f t="shared" si="26"/>
        <v>-1.8170157759511939E-3</v>
      </c>
      <c r="AR65">
        <f t="shared" si="26"/>
        <v>-1.817049437486598E-3</v>
      </c>
      <c r="AS65">
        <f t="shared" si="26"/>
        <v>-4.2742156826025237E-4</v>
      </c>
      <c r="AT65">
        <f t="shared" si="26"/>
        <v>-2.858136961507327E-4</v>
      </c>
      <c r="AU65">
        <f t="shared" si="23"/>
        <v>-2.5302847018975829E-3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-0.31750920173379105</v>
      </c>
      <c r="AI66">
        <f t="shared" si="25"/>
        <v>-0.31751497286049729</v>
      </c>
      <c r="AJ66">
        <f t="shared" si="7"/>
        <v>-0.4394133746815081</v>
      </c>
      <c r="AK66">
        <f t="shared" si="22"/>
        <v>-0.28812293151543827</v>
      </c>
      <c r="AL66">
        <f t="shared" si="8"/>
        <v>-1.0450512790574438</v>
      </c>
      <c r="AN66">
        <f t="shared" si="26"/>
        <v>0</v>
      </c>
      <c r="AO66">
        <f t="shared" si="26"/>
        <v>0</v>
      </c>
      <c r="AP66">
        <f t="shared" si="26"/>
        <v>-4.5764126902442591E-9</v>
      </c>
      <c r="AQ66">
        <f t="shared" si="26"/>
        <v>-2.5177980211467258E-4</v>
      </c>
      <c r="AR66">
        <f t="shared" si="26"/>
        <v>-2.5178437852736284E-4</v>
      </c>
      <c r="AS66">
        <f t="shared" si="26"/>
        <v>-3.4844789354045413E-4</v>
      </c>
      <c r="AT66">
        <f t="shared" si="26"/>
        <v>-2.2847695211831694E-4</v>
      </c>
      <c r="AU66">
        <f t="shared" si="23"/>
        <v>-8.2870922418613402E-4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29">S67*Z67</f>
        <v>-3.2829245781469933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-4.850363852761394E-2</v>
      </c>
      <c r="AI67">
        <f t="shared" ref="AI67:AI98" si="33">SUM(AE67:AH67)</f>
        <v>-4.8504501579200388E-2</v>
      </c>
      <c r="AJ67">
        <f t="shared" ref="AJ67:AJ98" si="34">AB67-AC67</f>
        <v>-0.39370392596347381</v>
      </c>
      <c r="AK67">
        <f t="shared" si="22"/>
        <v>-0.25736399528773274</v>
      </c>
      <c r="AL67">
        <f t="shared" ref="AL67:AL98" si="35">SUM(AI67:AK67)</f>
        <v>-0.69957242283040699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-3.4341627073995298E-5</v>
      </c>
      <c r="AR67">
        <f t="shared" si="36"/>
        <v>-3.4342238133219453E-5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-4.9531243398195088E-4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250000</v>
      </c>
      <c r="S68">
        <f t="shared" si="28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29"/>
        <v>-2.931212753911935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-7.2795252386854033E-3</v>
      </c>
      <c r="AI68">
        <f t="shared" si="33"/>
        <v>-7.2796517072321182E-3</v>
      </c>
      <c r="AJ68">
        <f t="shared" si="34"/>
        <v>-0.35171182423505831</v>
      </c>
      <c r="AK68">
        <f t="shared" si="22"/>
        <v>-0.22980472047028955</v>
      </c>
      <c r="AL68">
        <f t="shared" si="35"/>
        <v>-0.58879619641257996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-4.601840718468301E-6</v>
      </c>
      <c r="AR68">
        <f t="shared" si="36"/>
        <v>-4.6019206671035206E-6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-3.722147011911428E-4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250000</v>
      </c>
      <c r="S69">
        <f t="shared" si="28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29"/>
        <v>-2.617158279090035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-1.0704967710478343E-3</v>
      </c>
      <c r="AI69">
        <f t="shared" si="33"/>
        <v>-1.0705149252319772E-3</v>
      </c>
      <c r="AJ69">
        <f t="shared" si="34"/>
        <v>-0.31405447482190008</v>
      </c>
      <c r="AK69">
        <f t="shared" si="22"/>
        <v>-0.20518489277383548</v>
      </c>
      <c r="AL69">
        <f t="shared" si="35"/>
        <v>-0.52030988252096755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-6.0422106972145487E-7</v>
      </c>
      <c r="AR69">
        <f t="shared" si="36"/>
        <v>-6.0423131649739984E-7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-2.9367878755555405E-4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250000</v>
      </c>
      <c r="S70">
        <f t="shared" si="28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29"/>
        <v>-2.3367489934337669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-1.5425274595319371E-4</v>
      </c>
      <c r="AI70">
        <f t="shared" si="33"/>
        <v>-1.542552933208998E-4</v>
      </c>
      <c r="AJ70">
        <f t="shared" si="34"/>
        <v>-0.2804092856562681</v>
      </c>
      <c r="AK70">
        <f t="shared" si="22"/>
        <v>-0.18320107953630246</v>
      </c>
      <c r="AL70">
        <f t="shared" si="35"/>
        <v>-0.46376462048589151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-7.7736571942269569E-8</v>
      </c>
      <c r="AR70">
        <f t="shared" si="36"/>
        <v>-7.7737855703098102E-8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-2.3371688822719741E-4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250000</v>
      </c>
      <c r="S71">
        <f t="shared" si="28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29"/>
        <v>-2.0863830980655722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-2.1730687445477723E-5</v>
      </c>
      <c r="AI71">
        <f t="shared" si="33"/>
        <v>-2.1731036270762221E-5</v>
      </c>
      <c r="AJ71">
        <f t="shared" si="34"/>
        <v>-0.25036589536819465</v>
      </c>
      <c r="AK71">
        <f t="shared" si="22"/>
        <v>-0.16357242954036369</v>
      </c>
      <c r="AL71">
        <f t="shared" si="35"/>
        <v>-0.4139600559448291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-9.7779525132231402E-9</v>
      </c>
      <c r="AR71">
        <f t="shared" si="36"/>
        <v>-9.7781094708470435E-9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-1.8626570280187238E-4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250000</v>
      </c>
      <c r="S72">
        <f t="shared" si="28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29"/>
        <v>-1.8628420604285554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-2.9878968418192652E-6</v>
      </c>
      <c r="AI72">
        <f t="shared" si="33"/>
        <v>-2.9879433891667367E-6</v>
      </c>
      <c r="AJ72">
        <f t="shared" si="34"/>
        <v>-0.22354103763701683</v>
      </c>
      <c r="AK72">
        <f t="shared" si="22"/>
        <v>-0.14604681686459006</v>
      </c>
      <c r="AL72">
        <f t="shared" si="35"/>
        <v>-0.36959084244499607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-1.2003890772890651E-9</v>
      </c>
      <c r="AR72">
        <f t="shared" si="36"/>
        <v>-1.2004077777096083E-9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-1.4848330910477705E-4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250000</v>
      </c>
      <c r="S73">
        <f t="shared" si="28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29"/>
        <v>-1.6632518407227215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-4.0045152413308353E-7</v>
      </c>
      <c r="AI73">
        <f t="shared" si="33"/>
        <v>-4.0045756085466717E-7</v>
      </c>
      <c r="AJ73">
        <f t="shared" si="34"/>
        <v>-0.1995902197058339</v>
      </c>
      <c r="AK73">
        <f t="shared" ref="AK73:AK98" si="49">G73*SUM(AB73:AB73, AE73:AF73)</f>
        <v>-0.1303989442299989</v>
      </c>
      <c r="AL73">
        <f t="shared" si="35"/>
        <v>-0.32998956439339366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-1.4364428900323363E-10</v>
      </c>
      <c r="AR73">
        <f t="shared" si="36"/>
        <v>-1.4364645441034918E-10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-1.1836917454214215E-4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250000</v>
      </c>
      <c r="S74">
        <f t="shared" si="28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29"/>
        <v>-1.4850462864858094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-5.2167356471565087E-8</v>
      </c>
      <c r="AI74">
        <f t="shared" si="33"/>
        <v>-5.2168116090285717E-8</v>
      </c>
      <c r="AJ74">
        <f t="shared" si="34"/>
        <v>-0.17820555423691209</v>
      </c>
      <c r="AK74">
        <f t="shared" si="49"/>
        <v>-0.11642762885059052</v>
      </c>
      <c r="AL74">
        <f t="shared" si="35"/>
        <v>-0.29463323525561869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-1.6707798166436228E-11</v>
      </c>
      <c r="AR74">
        <f t="shared" si="36"/>
        <v>-1.670804145183779E-11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-9.4363083750624888E-5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250000</v>
      </c>
      <c r="S75">
        <f t="shared" si="28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29"/>
        <v>-1.3259341843770209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-6.5954054938438298E-9</v>
      </c>
      <c r="AI75">
        <f t="shared" si="33"/>
        <v>-6.5954979758278672E-9</v>
      </c>
      <c r="AJ75">
        <f t="shared" si="34"/>
        <v>-0.15911210210878846</v>
      </c>
      <c r="AK75">
        <f t="shared" si="49"/>
        <v>-0.10395324005400666</v>
      </c>
      <c r="AL75">
        <f t="shared" si="35"/>
        <v>-0.26306534875829313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-1.8860094714904181E-12</v>
      </c>
      <c r="AR75">
        <f t="shared" si="36"/>
        <v>-1.8860359174607229E-12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-7.522566123374415E-5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250000</v>
      </c>
      <c r="S76">
        <f t="shared" si="28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29"/>
        <v>-1.183869807481142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-8.0697619631498675E-10</v>
      </c>
      <c r="AI76">
        <f t="shared" si="33"/>
        <v>-8.0698705585955195E-10</v>
      </c>
      <c r="AJ76">
        <f t="shared" si="34"/>
        <v>-0.14206437689587892</v>
      </c>
      <c r="AK76">
        <f t="shared" si="49"/>
        <v>-9.2815392906391472E-2</v>
      </c>
      <c r="AL76">
        <f t="shared" si="35"/>
        <v>-0.23487977060925747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-2.0603692965531381E-13</v>
      </c>
      <c r="AR76">
        <f t="shared" si="36"/>
        <v>-2.0603970231109954E-13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-5.9969435276361295E-5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250000</v>
      </c>
      <c r="S77">
        <f t="shared" si="28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29"/>
        <v>-1.0570266138226296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-9.5236144044102475E-11</v>
      </c>
      <c r="AI77">
        <f t="shared" si="33"/>
        <v>-9.5237371378817662E-11</v>
      </c>
      <c r="AJ77">
        <f t="shared" si="34"/>
        <v>-0.12684319365851238</v>
      </c>
      <c r="AK77">
        <f t="shared" si="49"/>
        <v>-8.2870886523679951E-2</v>
      </c>
      <c r="AL77">
        <f t="shared" si="35"/>
        <v>-0.20971408027742972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-2.1710415021999965E-14</v>
      </c>
      <c r="AR77">
        <f t="shared" si="36"/>
        <v>-2.1710694810165531E-14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-4.7807266500327833E-5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250000</v>
      </c>
      <c r="S78">
        <f t="shared" si="28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29"/>
        <v>-0.94377376234165267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-1.0819984008584792E-11</v>
      </c>
      <c r="AI78">
        <f t="shared" si="33"/>
        <v>-1.0820117071551969E-11</v>
      </c>
      <c r="AJ78">
        <f t="shared" si="34"/>
        <v>-0.11325285148097697</v>
      </c>
      <c r="AK78">
        <f t="shared" si="49"/>
        <v>-7.3991862967584088E-2</v>
      </c>
      <c r="AL78">
        <f t="shared" si="35"/>
        <v>-0.18724471445938118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-2.2022920885196557E-15</v>
      </c>
      <c r="AR78">
        <f t="shared" si="36"/>
        <v>-2.2023191720642948E-15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-3.8111660141441661E-5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250000</v>
      </c>
      <c r="S79">
        <f t="shared" si="28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29"/>
        <v>-0.84265514494790594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-1.1792274954041072E-12</v>
      </c>
      <c r="AI79">
        <f t="shared" si="33"/>
        <v>-1.1792413049920708E-12</v>
      </c>
      <c r="AJ79">
        <f t="shared" si="34"/>
        <v>-0.10111861739374672</v>
      </c>
      <c r="AK79">
        <f t="shared" si="49"/>
        <v>-6.6064163363915698E-2</v>
      </c>
      <c r="AL79">
        <f t="shared" si="35"/>
        <v>-0.16718278075884166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-2.1430281406284884E-16</v>
      </c>
      <c r="AR79">
        <f t="shared" si="36"/>
        <v>-2.1430532370036424E-16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250000</v>
      </c>
      <c r="S80">
        <f t="shared" si="28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29"/>
        <v>-0.75237066513205908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-1.2301244377012801E-13</v>
      </c>
      <c r="AI80">
        <f t="shared" si="33"/>
        <v>-1.230138140178351E-13</v>
      </c>
      <c r="AJ80">
        <f t="shared" si="34"/>
        <v>-9.0284479815846863E-2</v>
      </c>
      <c r="AK80">
        <f t="shared" si="49"/>
        <v>-5.8985860146353424E-2</v>
      </c>
      <c r="AL80">
        <f t="shared" si="35"/>
        <v>-0.14927033996232331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-1.9960035101239609E-17</v>
      </c>
      <c r="AR80">
        <f t="shared" si="36"/>
        <v>-1.9960257438033289E-17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250000</v>
      </c>
      <c r="S81">
        <f t="shared" si="28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29"/>
        <v>-0.67175952243933845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-1.2269781777026606E-14</v>
      </c>
      <c r="AI81">
        <f t="shared" si="33"/>
        <v>-1.2269911344078923E-14</v>
      </c>
      <c r="AJ81">
        <f t="shared" si="34"/>
        <v>-8.0611142692720628E-2</v>
      </c>
      <c r="AK81">
        <f t="shared" si="49"/>
        <v>-5.2665946559244142E-2</v>
      </c>
      <c r="AL81">
        <f t="shared" si="35"/>
        <v>-0.13327708925197704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-1.7775878387936923E-18</v>
      </c>
      <c r="AR81">
        <f t="shared" si="36"/>
        <v>-1.777606609854229E-18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250000</v>
      </c>
      <c r="S82">
        <f t="shared" si="28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29"/>
        <v>-0.59978528789226637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-1.1663513170756302E-15</v>
      </c>
      <c r="AI82">
        <f t="shared" si="33"/>
        <v>-1.1663629533257164E-15</v>
      </c>
      <c r="AJ82">
        <f t="shared" si="34"/>
        <v>-7.197423454707208E-2</v>
      </c>
      <c r="AK82">
        <f t="shared" si="49"/>
        <v>-4.7023166570753699E-2</v>
      </c>
      <c r="AL82">
        <f t="shared" si="35"/>
        <v>-0.11899740111782695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-1.5087093894226101E-19</v>
      </c>
      <c r="AR82">
        <f t="shared" si="36"/>
        <v>-1.5087244412509106E-19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250000</v>
      </c>
      <c r="S83">
        <f t="shared" si="28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29"/>
        <v>-0.53552257847523776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-1.0530701427236688E-16</v>
      </c>
      <c r="AI83">
        <f t="shared" si="33"/>
        <v>-1.05308003458525E-16</v>
      </c>
      <c r="AJ83">
        <f t="shared" si="34"/>
        <v>-6.4262709417028607E-2</v>
      </c>
      <c r="AK83">
        <f t="shared" si="49"/>
        <v>-4.1984970152458653E-2</v>
      </c>
      <c r="AL83">
        <f t="shared" si="35"/>
        <v>-0.10624767956948737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-1.2162293678369474E-20</v>
      </c>
      <c r="AR83">
        <f t="shared" si="36"/>
        <v>-1.2162407923110347E-20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250000</v>
      </c>
      <c r="S84">
        <f t="shared" si="28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29"/>
        <v>-0.47814515935289087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-8.9997283448022056E-18</v>
      </c>
      <c r="AI84">
        <f t="shared" si="33"/>
        <v>-8.9998076662642678E-18</v>
      </c>
      <c r="AJ84">
        <f t="shared" si="34"/>
        <v>-5.7377419122346895E-2</v>
      </c>
      <c r="AK84">
        <f t="shared" si="49"/>
        <v>-3.7486580493266648E-2</v>
      </c>
      <c r="AL84">
        <f t="shared" si="35"/>
        <v>-9.4863999615613551E-2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-9.2804613043093906E-22</v>
      </c>
      <c r="AR84">
        <f t="shared" si="36"/>
        <v>-9.2805431000848913E-22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250000</v>
      </c>
      <c r="S85">
        <f t="shared" si="28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29"/>
        <v>-0.42691532085079542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-7.2551962174480213E-19</v>
      </c>
      <c r="AI85">
        <f t="shared" si="33"/>
        <v>-7.2552559803006902E-19</v>
      </c>
      <c r="AJ85">
        <f t="shared" si="34"/>
        <v>-5.1229838502095448E-2</v>
      </c>
      <c r="AK85">
        <f t="shared" si="49"/>
        <v>-3.3470161154702367E-2</v>
      </c>
      <c r="AL85">
        <f t="shared" si="35"/>
        <v>-8.4699999656797809E-2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-6.6799206490657942E-23</v>
      </c>
      <c r="AR85">
        <f t="shared" si="36"/>
        <v>-6.6799756732307694E-23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250000</v>
      </c>
      <c r="S86">
        <f t="shared" si="28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29"/>
        <v>-0.38117439361678163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-5.4954205471199444E-20</v>
      </c>
      <c r="AI86">
        <f t="shared" si="33"/>
        <v>-5.4954626573066524E-20</v>
      </c>
      <c r="AJ86">
        <f t="shared" si="34"/>
        <v>-4.5740927234013795E-2</v>
      </c>
      <c r="AK86">
        <f t="shared" si="49"/>
        <v>-2.9884072459555683E-2</v>
      </c>
      <c r="AL86">
        <f t="shared" si="35"/>
        <v>-7.5624999693569478E-2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-4.5175716735325053E-24</v>
      </c>
      <c r="AR86">
        <f t="shared" si="36"/>
        <v>-4.5176062906805479E-24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7"/>
        <v>250000</v>
      </c>
      <c r="S87">
        <f t="shared" si="28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29"/>
        <v>-0.34033428001498356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-3.8927713221967808E-21</v>
      </c>
      <c r="AI87">
        <f t="shared" si="33"/>
        <v>-3.8927989359129735E-21</v>
      </c>
      <c r="AJ87">
        <f t="shared" si="34"/>
        <v>-4.0840113601798067E-2</v>
      </c>
      <c r="AK87">
        <f t="shared" si="49"/>
        <v>-2.6682207553174717E-2</v>
      </c>
      <c r="AL87">
        <f t="shared" si="35"/>
        <v>-6.7522321154972781E-2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-2.8572285950748033E-25</v>
      </c>
      <c r="AR87">
        <f t="shared" si="36"/>
        <v>-2.8572488630774658E-25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250000</v>
      </c>
      <c r="S88">
        <f t="shared" si="28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29"/>
        <v>-0.30386989287052096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-2.5661169070337655E-22</v>
      </c>
      <c r="AI88">
        <f t="shared" si="33"/>
        <v>-2.5661336711333688E-22</v>
      </c>
      <c r="AJ88">
        <f t="shared" si="34"/>
        <v>-3.6464387144462596E-2</v>
      </c>
      <c r="AK88">
        <f t="shared" si="49"/>
        <v>-2.3823399601048852E-2</v>
      </c>
      <c r="AL88">
        <f t="shared" si="35"/>
        <v>-6.0287786745511447E-2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-1.6816844603544041E-26</v>
      </c>
      <c r="AR88">
        <f t="shared" si="36"/>
        <v>-1.6816954465747582E-26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250000</v>
      </c>
      <c r="S89">
        <f t="shared" si="28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29"/>
        <v>-0.27131240434867943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-1.567342032609826E-23</v>
      </c>
      <c r="AI89">
        <f t="shared" si="33"/>
        <v>-1.5673512629926387E-23</v>
      </c>
      <c r="AJ89">
        <f t="shared" si="34"/>
        <v>-3.2557488521841538E-2</v>
      </c>
      <c r="AK89">
        <f t="shared" si="49"/>
        <v>-2.1270892500936469E-2</v>
      </c>
      <c r="AL89">
        <f t="shared" si="35"/>
        <v>-5.382838102277801E-2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-9.1709395522427962E-28</v>
      </c>
      <c r="AR89">
        <f t="shared" si="36"/>
        <v>-9.1709935616938651E-28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250000</v>
      </c>
      <c r="S90">
        <f t="shared" si="28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29"/>
        <v>-0.24224321816846381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-8.6817086160304825E-25</v>
      </c>
      <c r="AI90">
        <f t="shared" si="33"/>
        <v>-8.6817542530673312E-25</v>
      </c>
      <c r="AJ90">
        <f t="shared" si="34"/>
        <v>-2.9069186180215617E-2</v>
      </c>
      <c r="AK90">
        <f t="shared" si="49"/>
        <v>-1.899186830440756E-2</v>
      </c>
      <c r="AL90">
        <f t="shared" si="35"/>
        <v>-4.8061054484623181E-2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-4.5356259691825688E-29</v>
      </c>
      <c r="AR90">
        <f t="shared" si="36"/>
        <v>-4.5356498115549219E-29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7"/>
        <v>250000</v>
      </c>
      <c r="S91">
        <f t="shared" si="28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29"/>
        <v>-0.21628858765041412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-4.3178952020717692E-26</v>
      </c>
      <c r="AI91">
        <f t="shared" si="33"/>
        <v>-4.3179152192163637E-26</v>
      </c>
      <c r="AJ91">
        <f t="shared" si="34"/>
        <v>-2.5954630518049693E-2</v>
      </c>
      <c r="AK91">
        <f t="shared" si="49"/>
        <v>-1.6957025271792468E-2</v>
      </c>
      <c r="AL91">
        <f t="shared" si="35"/>
        <v>-4.2911655789842157E-2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-2.0141235273339588E-30</v>
      </c>
      <c r="AR91">
        <f t="shared" si="36"/>
        <v>-2.0141328645225639E-30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250000</v>
      </c>
      <c r="S92">
        <f t="shared" si="28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29"/>
        <v>-0.19311481040215539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-1.9049802730592514E-27</v>
      </c>
      <c r="AI92">
        <f t="shared" si="33"/>
        <v>-1.9049879447634315E-27</v>
      </c>
      <c r="AJ92">
        <f t="shared" si="34"/>
        <v>-2.3173777248258726E-2</v>
      </c>
      <c r="AK92">
        <f t="shared" si="49"/>
        <v>-1.514020113552899E-2</v>
      </c>
      <c r="AL92">
        <f t="shared" si="35"/>
        <v>-3.8313978383787715E-2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-7.9338953014876086E-32</v>
      </c>
      <c r="AR92">
        <f t="shared" si="36"/>
        <v>-7.9339272527359286E-32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250000</v>
      </c>
      <c r="S93">
        <f t="shared" si="28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29"/>
        <v>-0.17242393785906732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-7.343039895905856E-29</v>
      </c>
      <c r="AI93">
        <f t="shared" si="33"/>
        <v>-7.3430650906301073E-29</v>
      </c>
      <c r="AJ93">
        <f t="shared" si="34"/>
        <v>-2.0690872543088074E-2</v>
      </c>
      <c r="AK93">
        <f t="shared" si="49"/>
        <v>-1.3518036728150879E-2</v>
      </c>
      <c r="AL93">
        <f t="shared" si="35"/>
        <v>-3.4208909271238951E-2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-2.7305733514426846E-33</v>
      </c>
      <c r="AR93">
        <f t="shared" si="36"/>
        <v>-2.7305827203203719E-33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250000</v>
      </c>
      <c r="S94">
        <f t="shared" si="28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29"/>
        <v>-0.15394994451702437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-2.4252834501079321E-30</v>
      </c>
      <c r="AI94">
        <f t="shared" si="33"/>
        <v>-2.4252903495330076E-30</v>
      </c>
      <c r="AJ94">
        <f t="shared" si="34"/>
        <v>-1.8473993342042944E-2</v>
      </c>
      <c r="AK94">
        <f t="shared" si="49"/>
        <v>-1.2069675650134714E-2</v>
      </c>
      <c r="AL94">
        <f t="shared" si="35"/>
        <v>-3.0543668992177656E-2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-8.0523462310159478E-35</v>
      </c>
      <c r="AR94">
        <f t="shared" si="36"/>
        <v>-8.0523691382598418E-35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250000</v>
      </c>
      <c r="S95">
        <f t="shared" si="28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29"/>
        <v>-0.13745530760448604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-6.6791409769451735E-32</v>
      </c>
      <c r="AI95">
        <f t="shared" si="33"/>
        <v>-6.6791561059299656E-32</v>
      </c>
      <c r="AJ95">
        <f t="shared" si="34"/>
        <v>-1.649463691253833E-2</v>
      </c>
      <c r="AK95">
        <f t="shared" si="49"/>
        <v>-1.0776496116191707E-2</v>
      </c>
      <c r="AL95">
        <f t="shared" si="35"/>
        <v>-2.7271133028730035E-2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-1.9799878468747036E-36</v>
      </c>
      <c r="AR95">
        <f t="shared" si="36"/>
        <v>-1.9799923317637226E-36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250000</v>
      </c>
      <c r="S96">
        <f t="shared" si="28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29"/>
        <v>-0.12272795321829109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-1.4728502545966517E-33</v>
      </c>
      <c r="AI96">
        <f t="shared" si="33"/>
        <v>-1.4728527465206332E-33</v>
      </c>
      <c r="AJ96">
        <f t="shared" si="34"/>
        <v>-1.4727354386194949E-2</v>
      </c>
      <c r="AK96">
        <f t="shared" si="49"/>
        <v>-9.6218715323140233E-3</v>
      </c>
      <c r="AL96">
        <f t="shared" si="35"/>
        <v>-2.4349225918508972E-2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-3.8983648796008156E-38</v>
      </c>
      <c r="AR96">
        <f t="shared" si="36"/>
        <v>-3.898371475267212E-38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250000</v>
      </c>
      <c r="S97">
        <f t="shared" si="28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29"/>
        <v>-0.10957852965918846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-2.4395574673756108E-35</v>
      </c>
      <c r="AI97">
        <f t="shared" si="33"/>
        <v>-2.4395602121030375E-35</v>
      </c>
      <c r="AJ97">
        <f t="shared" si="34"/>
        <v>-1.3149423559102633E-2</v>
      </c>
      <c r="AK97">
        <f t="shared" si="49"/>
        <v>-8.5909567252803777E-3</v>
      </c>
      <c r="AL97">
        <f t="shared" si="35"/>
        <v>-2.174038028438301E-2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-5.7652337721319401E-40</v>
      </c>
      <c r="AR97">
        <f t="shared" si="36"/>
        <v>-5.7652402585523129E-40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-0.10957852965918846</v>
      </c>
      <c r="AK98">
        <f t="shared" si="49"/>
        <v>-7.6704970761431934E-3</v>
      </c>
      <c r="AL98">
        <f t="shared" si="35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6058.800973340939</v>
      </c>
      <c r="AO100" s="8">
        <f t="shared" si="50"/>
        <v>-605.88009733409388</v>
      </c>
      <c r="AP100" s="8">
        <f t="shared" si="50"/>
        <v>-364.31750375009705</v>
      </c>
      <c r="AQ100" s="8">
        <f t="shared" si="50"/>
        <v>-4636.81319543889</v>
      </c>
      <c r="AR100" s="8">
        <f t="shared" si="50"/>
        <v>451.79017681785655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6.7502503491912759E-15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12096.341631086863</v>
      </c>
      <c r="K3">
        <v>1</v>
      </c>
      <c r="L3" s="2">
        <v>0</v>
      </c>
      <c r="O3">
        <f>$C$3</f>
        <v>12096.341631086863</v>
      </c>
      <c r="P3">
        <f>O3*C5</f>
        <v>1209.6341631086864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12096.341631086863</v>
      </c>
      <c r="AF3">
        <f t="shared" ref="AF3:AG34" si="4">-$Z3*P3</f>
        <v>-1209.6341631086864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10686.707467978176</v>
      </c>
      <c r="AJ3">
        <f t="shared" ref="AJ3:AJ66" si="7">AB3-AC3</f>
        <v>0</v>
      </c>
      <c r="AL3">
        <f t="shared" ref="AL3:AL66" si="8">SUM(AI3:AK3)</f>
        <v>10686.707467978176</v>
      </c>
      <c r="AN3">
        <f t="shared" ref="AN3:AU34" si="9">AE3*$K3</f>
        <v>12096.341631086863</v>
      </c>
      <c r="AO3">
        <f t="shared" si="9"/>
        <v>-1209.6341631086864</v>
      </c>
      <c r="AP3">
        <f t="shared" si="9"/>
        <v>-200</v>
      </c>
      <c r="AQ3">
        <f t="shared" si="9"/>
        <v>0</v>
      </c>
      <c r="AR3">
        <f t="shared" si="9"/>
        <v>10686.707467978176</v>
      </c>
      <c r="AS3">
        <f t="shared" si="9"/>
        <v>0</v>
      </c>
      <c r="AT3">
        <f t="shared" si="9"/>
        <v>0</v>
      </c>
      <c r="AU3">
        <f t="shared" si="9"/>
        <v>10686.707467978176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-365.01550890986999</v>
      </c>
      <c r="AI5">
        <f t="shared" si="6"/>
        <v>-389.44633849997899</v>
      </c>
      <c r="AJ5">
        <f t="shared" si="7"/>
        <v>-583.33653067848263</v>
      </c>
      <c r="AK5">
        <f>G5*SUM(AB5, AE5:AF5)</f>
        <v>70.600454005193214</v>
      </c>
      <c r="AL5">
        <f t="shared" si="8"/>
        <v>-902.1824151732684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-290.98812891411825</v>
      </c>
      <c r="AR5">
        <f t="shared" si="9"/>
        <v>-310.46423668684548</v>
      </c>
      <c r="AS5">
        <f t="shared" si="9"/>
        <v>-465.03231080873928</v>
      </c>
      <c r="AT5">
        <f t="shared" si="9"/>
        <v>56.282249685262443</v>
      </c>
      <c r="AU5">
        <f t="shared" si="9"/>
        <v>-719.21429781032236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-379.62650775967359</v>
      </c>
      <c r="AI6">
        <f t="shared" si="6"/>
        <v>-403.77506640310554</v>
      </c>
      <c r="AJ6">
        <f t="shared" si="7"/>
        <v>-513.04400944677127</v>
      </c>
      <c r="AK6">
        <f>G6*SUM(AB6, AE6:AF6)</f>
        <v>111.43401115268701</v>
      </c>
      <c r="AL6">
        <f t="shared" si="8"/>
        <v>-805.3850646971897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-270.21064976972025</v>
      </c>
      <c r="AR6">
        <f t="shared" si="9"/>
        <v>-287.39911682527895</v>
      </c>
      <c r="AS6">
        <f t="shared" si="9"/>
        <v>-365.1745921832088</v>
      </c>
      <c r="AT6">
        <f t="shared" si="9"/>
        <v>79.316528073101964</v>
      </c>
      <c r="AU6">
        <f t="shared" si="9"/>
        <v>-573.25718093538569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-396.71952447630667</v>
      </c>
      <c r="AI7">
        <f t="shared" si="6"/>
        <v>-420.5869255808567</v>
      </c>
      <c r="AJ7">
        <f t="shared" si="7"/>
        <v>-447.67518805250256</v>
      </c>
      <c r="AK7">
        <f>G7*SUM(AB7, AE7:AF7)</f>
        <v>147.34709181396099</v>
      </c>
      <c r="AL7">
        <f t="shared" si="8"/>
        <v>-720.91502181939825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-252.12242986086082</v>
      </c>
      <c r="AR7">
        <f t="shared" si="9"/>
        <v>-267.2905947473418</v>
      </c>
      <c r="AS7">
        <f t="shared" si="9"/>
        <v>-284.50567526064788</v>
      </c>
      <c r="AT7">
        <f t="shared" si="9"/>
        <v>93.641740648148726</v>
      </c>
      <c r="AU7">
        <f t="shared" si="9"/>
        <v>-458.15452935984092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-413.80679482640073</v>
      </c>
      <c r="AI8">
        <f t="shared" si="6"/>
        <v>-437.39414124042258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-647.55685445748384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-234.80508846333612</v>
      </c>
      <c r="AR8">
        <f t="shared" si="9"/>
        <v>-248.1891822737899</v>
      </c>
      <c r="AS8">
        <f t="shared" si="9"/>
        <v>-220.64226926111289</v>
      </c>
      <c r="AT8">
        <f t="shared" si="9"/>
        <v>101.39030171106613</v>
      </c>
      <c r="AU8">
        <f t="shared" si="9"/>
        <v>-367.44114982383667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-431.58145131278422</v>
      </c>
      <c r="AI9">
        <f t="shared" si="6"/>
        <v>-454.88976611753458</v>
      </c>
      <c r="AJ9">
        <f t="shared" si="7"/>
        <v>-337.48910622912626</v>
      </c>
      <c r="AK9">
        <f t="shared" si="22"/>
        <v>205.90364975126499</v>
      </c>
      <c r="AL9">
        <f t="shared" si="8"/>
        <v>-586.47522259539585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-218.65259455793117</v>
      </c>
      <c r="AR9">
        <f t="shared" si="9"/>
        <v>-230.46131222021577</v>
      </c>
      <c r="AS9">
        <f t="shared" si="9"/>
        <v>-170.98248427399415</v>
      </c>
      <c r="AT9">
        <f t="shared" si="9"/>
        <v>104.31719692798575</v>
      </c>
      <c r="AU9">
        <f t="shared" si="9"/>
        <v>-297.12659956622417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-452.33257817523997</v>
      </c>
      <c r="AI10">
        <f t="shared" si="6"/>
        <v>-475.36257657412534</v>
      </c>
      <c r="AJ10">
        <f t="shared" si="7"/>
        <v>-292.32436498891002</v>
      </c>
      <c r="AK10">
        <f t="shared" si="22"/>
        <v>229.52788718730383</v>
      </c>
      <c r="AL10">
        <f t="shared" si="8"/>
        <v>-538.15905437573156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-204.61228680888385</v>
      </c>
      <c r="AR10">
        <f t="shared" si="9"/>
        <v>-215.02988851382958</v>
      </c>
      <c r="AS10">
        <f t="shared" si="9"/>
        <v>-132.23269712658913</v>
      </c>
      <c r="AT10">
        <f t="shared" si="9"/>
        <v>103.82675966711192</v>
      </c>
      <c r="AU10">
        <f t="shared" si="9"/>
        <v>-243.43582597330681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-1.4273086700175228E-12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-472.24923206781494</v>
      </c>
      <c r="AI11">
        <f t="shared" si="6"/>
        <v>-495.00170555950467</v>
      </c>
      <c r="AJ11">
        <f t="shared" si="7"/>
        <v>-251.61714135794136</v>
      </c>
      <c r="AK11">
        <f t="shared" si="22"/>
        <v>249.99059273652753</v>
      </c>
      <c r="AL11">
        <f t="shared" si="8"/>
        <v>-496.62825418091847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-190.73354425832733</v>
      </c>
      <c r="AR11">
        <f t="shared" si="9"/>
        <v>-199.92288669666601</v>
      </c>
      <c r="AS11">
        <f t="shared" si="9"/>
        <v>-101.62394326658661</v>
      </c>
      <c r="AT11">
        <f t="shared" si="9"/>
        <v>100.96700755890458</v>
      </c>
      <c r="AU11">
        <f t="shared" si="9"/>
        <v>-200.57982240434802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-495.20917821977076</v>
      </c>
      <c r="AI12">
        <f t="shared" si="6"/>
        <v>-517.68460605872156</v>
      </c>
      <c r="AJ12">
        <f t="shared" si="7"/>
        <v>-216.6141594620517</v>
      </c>
      <c r="AK12">
        <f t="shared" si="22"/>
        <v>267.60379263158342</v>
      </c>
      <c r="AL12">
        <f t="shared" si="8"/>
        <v>-466.69497288918984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-178.57739412893906</v>
      </c>
      <c r="AR12">
        <f t="shared" si="9"/>
        <v>-186.68225872341478</v>
      </c>
      <c r="AS12">
        <f t="shared" si="9"/>
        <v>-78.113237454974339</v>
      </c>
      <c r="AT12">
        <f t="shared" si="9"/>
        <v>96.500610346040745</v>
      </c>
      <c r="AU12">
        <f t="shared" si="9"/>
        <v>-168.29488583234837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-519.72718745058035</v>
      </c>
      <c r="AI13">
        <f t="shared" si="6"/>
        <v>-541.92588829239662</v>
      </c>
      <c r="AJ13">
        <f t="shared" si="7"/>
        <v>-185.12591276425474</v>
      </c>
      <c r="AK13">
        <f t="shared" si="22"/>
        <v>282.76678379392706</v>
      </c>
      <c r="AL13">
        <f t="shared" si="8"/>
        <v>-444.2850172627243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-167.33824468764274</v>
      </c>
      <c r="AR13">
        <f t="shared" si="9"/>
        <v>-174.48563224579092</v>
      </c>
      <c r="AS13">
        <f t="shared" si="9"/>
        <v>-59.605589309513945</v>
      </c>
      <c r="AT13">
        <f t="shared" si="9"/>
        <v>91.043336578472278</v>
      </c>
      <c r="AU13">
        <f t="shared" si="9"/>
        <v>-143.04788497683259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-546.16240635650024</v>
      </c>
      <c r="AI14">
        <f t="shared" si="6"/>
        <v>-568.08450394926274</v>
      </c>
      <c r="AJ14">
        <f t="shared" si="7"/>
        <v>-157.39685075270881</v>
      </c>
      <c r="AK14">
        <f t="shared" si="22"/>
        <v>295.72559768742491</v>
      </c>
      <c r="AL14">
        <f t="shared" si="8"/>
        <v>-429.75575701454665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-157.00864078461188</v>
      </c>
      <c r="AR14">
        <f t="shared" si="9"/>
        <v>-163.3107199942537</v>
      </c>
      <c r="AS14">
        <f t="shared" si="9"/>
        <v>-45.247833451814628</v>
      </c>
      <c r="AT14">
        <f t="shared" si="9"/>
        <v>85.014042705480577</v>
      </c>
      <c r="AU14">
        <f t="shared" si="9"/>
        <v>-123.54451074058777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-573.75390703681592</v>
      </c>
      <c r="AI15">
        <f t="shared" si="6"/>
        <v>-595.39940826294708</v>
      </c>
      <c r="AJ15">
        <f t="shared" si="7"/>
        <v>-132.93340871570035</v>
      </c>
      <c r="AK15">
        <f t="shared" si="22"/>
        <v>306.74337724011451</v>
      </c>
      <c r="AL15">
        <f t="shared" si="8"/>
        <v>-421.58943973853292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-147.26833741645484</v>
      </c>
      <c r="AR15">
        <f t="shared" si="9"/>
        <v>-152.82419845552158</v>
      </c>
      <c r="AS15">
        <f t="shared" si="9"/>
        <v>-34.120695037649774</v>
      </c>
      <c r="AT15">
        <f t="shared" si="9"/>
        <v>78.733384863488922</v>
      </c>
      <c r="AU15">
        <f t="shared" si="9"/>
        <v>-108.21150862968243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-606.5346505977642</v>
      </c>
      <c r="AI16">
        <f t="shared" si="6"/>
        <v>-627.90304334657424</v>
      </c>
      <c r="AJ16">
        <f t="shared" si="7"/>
        <v>-111.60849249453895</v>
      </c>
      <c r="AK16">
        <f t="shared" si="22"/>
        <v>316.04871585021351</v>
      </c>
      <c r="AL16">
        <f t="shared" si="8"/>
        <v>-423.46281999089967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-139.00208733641088</v>
      </c>
      <c r="AR16">
        <f t="shared" si="9"/>
        <v>-143.89917143899515</v>
      </c>
      <c r="AS16">
        <f t="shared" si="9"/>
        <v>-25.577785879045123</v>
      </c>
      <c r="AT16">
        <f t="shared" si="9"/>
        <v>72.430208496539649</v>
      </c>
      <c r="AU16">
        <f t="shared" si="9"/>
        <v>-97.046748821500643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-644.04335744913521</v>
      </c>
      <c r="AI17">
        <f t="shared" si="6"/>
        <v>-665.13366193471222</v>
      </c>
      <c r="AJ17">
        <f t="shared" si="7"/>
        <v>-92.137939369836204</v>
      </c>
      <c r="AK17">
        <f t="shared" si="22"/>
        <v>323.86131032483127</v>
      </c>
      <c r="AL17">
        <f t="shared" si="8"/>
        <v>-433.41029097971716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-131.78403111775924</v>
      </c>
      <c r="AR17">
        <f t="shared" si="9"/>
        <v>-136.09952526961035</v>
      </c>
      <c r="AS17">
        <f t="shared" si="9"/>
        <v>-18.853247888671337</v>
      </c>
      <c r="AT17">
        <f t="shared" si="9"/>
        <v>66.268440632207856</v>
      </c>
      <c r="AU17">
        <f t="shared" si="9"/>
        <v>-88.684332526073817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-991.03340777726544</v>
      </c>
      <c r="AI18">
        <f t="shared" si="6"/>
        <v>-1011.813705877209</v>
      </c>
      <c r="AJ18">
        <f t="shared" si="7"/>
        <v>-74.590992727101366</v>
      </c>
      <c r="AK18">
        <f t="shared" si="22"/>
        <v>330.31096608071982</v>
      </c>
      <c r="AL18">
        <f t="shared" si="8"/>
        <v>-756.09373252359057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-181.05809838882504</v>
      </c>
      <c r="AR18">
        <f t="shared" si="9"/>
        <v>-184.85458115964028</v>
      </c>
      <c r="AS18">
        <f t="shared" si="9"/>
        <v>-13.627495495226501</v>
      </c>
      <c r="AT18">
        <f t="shared" si="9"/>
        <v>60.346578557513261</v>
      </c>
      <c r="AU18">
        <f t="shared" si="9"/>
        <v>-138.13549809735352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-1360.9017225653031</v>
      </c>
      <c r="AI19">
        <f t="shared" si="6"/>
        <v>-1381.3381275119907</v>
      </c>
      <c r="AJ19">
        <f t="shared" si="7"/>
        <v>-3.2053157583723078</v>
      </c>
      <c r="AK19">
        <f t="shared" si="22"/>
        <v>335.5323355716169</v>
      </c>
      <c r="AL19">
        <f t="shared" si="8"/>
        <v>-1049.0111076987462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-221.99255058990133</v>
      </c>
      <c r="AR19">
        <f t="shared" si="9"/>
        <v>-225.32617092690222</v>
      </c>
      <c r="AS19">
        <f t="shared" si="9"/>
        <v>-0.5228564332373592</v>
      </c>
      <c r="AT19">
        <f t="shared" si="9"/>
        <v>54.732592180517067</v>
      </c>
      <c r="AU19">
        <f t="shared" si="9"/>
        <v>-171.11643517962253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-1744.2471621997847</v>
      </c>
      <c r="AI20">
        <f t="shared" si="6"/>
        <v>-1764.3047783807854</v>
      </c>
      <c r="AJ20">
        <f t="shared" si="7"/>
        <v>57.471645101331887</v>
      </c>
      <c r="AK20">
        <f t="shared" si="22"/>
        <v>335.75670767470297</v>
      </c>
      <c r="AL20">
        <f t="shared" si="8"/>
        <v>-1371.0764256047505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-254.03972835984538</v>
      </c>
      <c r="AR20">
        <f t="shared" si="9"/>
        <v>-256.96100664917981</v>
      </c>
      <c r="AS20">
        <f t="shared" si="9"/>
        <v>8.3704198730199852</v>
      </c>
      <c r="AT20">
        <f t="shared" si="9"/>
        <v>48.901064402538992</v>
      </c>
      <c r="AU20">
        <f t="shared" si="9"/>
        <v>-199.68952237362083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-2170.4346469460888</v>
      </c>
      <c r="AI21">
        <f t="shared" si="6"/>
        <v>-2190.0746435005849</v>
      </c>
      <c r="AJ21">
        <f t="shared" si="7"/>
        <v>107.14606274504968</v>
      </c>
      <c r="AK21">
        <f t="shared" si="22"/>
        <v>331.73369251760971</v>
      </c>
      <c r="AL21">
        <f t="shared" si="8"/>
        <v>-1751.1948882379256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-282.2424318650726</v>
      </c>
      <c r="AR21">
        <f t="shared" si="9"/>
        <v>-284.7964089669228</v>
      </c>
      <c r="AS21">
        <f t="shared" si="9"/>
        <v>13.933230082039708</v>
      </c>
      <c r="AT21">
        <f t="shared" si="9"/>
        <v>43.138513403060344</v>
      </c>
      <c r="AU21">
        <f t="shared" si="9"/>
        <v>-227.72466548182274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-2636.2767375100129</v>
      </c>
      <c r="AI22">
        <f t="shared" si="6"/>
        <v>-2655.4567064252133</v>
      </c>
      <c r="AJ22">
        <f t="shared" si="7"/>
        <v>151.08737328043571</v>
      </c>
      <c r="AK22">
        <f t="shared" si="22"/>
        <v>324.23346812545623</v>
      </c>
      <c r="AL22">
        <f t="shared" si="8"/>
        <v>-2180.1358650193215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-306.08959498335003</v>
      </c>
      <c r="AR22">
        <f t="shared" si="9"/>
        <v>-308.31651935495142</v>
      </c>
      <c r="AS22">
        <f t="shared" si="9"/>
        <v>17.542267940423738</v>
      </c>
      <c r="AT22">
        <f t="shared" si="9"/>
        <v>37.645702944033538</v>
      </c>
      <c r="AU22">
        <f t="shared" si="9"/>
        <v>-253.1285484704942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-3127.1021319342321</v>
      </c>
      <c r="AI23">
        <f t="shared" si="6"/>
        <v>-3145.777590947087</v>
      </c>
      <c r="AJ23">
        <f t="shared" si="7"/>
        <v>188.98686410420851</v>
      </c>
      <c r="AK23">
        <f t="shared" si="22"/>
        <v>313.65735199582576</v>
      </c>
      <c r="AL23">
        <f t="shared" si="8"/>
        <v>-2643.1333748470529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-324.17656209454566</v>
      </c>
      <c r="AR23">
        <f t="shared" si="9"/>
        <v>-326.11258651680532</v>
      </c>
      <c r="AS23">
        <f t="shared" si="9"/>
        <v>19.591656844426954</v>
      </c>
      <c r="AT23">
        <f t="shared" si="9"/>
        <v>32.515843025182036</v>
      </c>
      <c r="AU23">
        <f t="shared" si="9"/>
        <v>-274.00508664719632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-3655.9078563564408</v>
      </c>
      <c r="AI24">
        <f t="shared" si="6"/>
        <v>-3674.0309699935315</v>
      </c>
      <c r="AJ24">
        <f t="shared" si="7"/>
        <v>219.62055238102676</v>
      </c>
      <c r="AK24">
        <f t="shared" si="22"/>
        <v>300.42827150853117</v>
      </c>
      <c r="AL24">
        <f t="shared" si="8"/>
        <v>-3153.9821461039737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-338.38941151923746</v>
      </c>
      <c r="AR24">
        <f t="shared" si="9"/>
        <v>-340.06687987990432</v>
      </c>
      <c r="AS24">
        <f t="shared" si="9"/>
        <v>20.327993045156166</v>
      </c>
      <c r="AT24">
        <f t="shared" si="9"/>
        <v>27.807524148278702</v>
      </c>
      <c r="AU24">
        <f t="shared" si="9"/>
        <v>-291.93136268646947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-4219.6045481237898</v>
      </c>
      <c r="AI25">
        <f t="shared" si="6"/>
        <v>-4237.1244701696969</v>
      </c>
      <c r="AJ25">
        <f t="shared" si="7"/>
        <v>245.03583141788249</v>
      </c>
      <c r="AK25">
        <f t="shared" si="22"/>
        <v>285.05483284185925</v>
      </c>
      <c r="AL25">
        <f t="shared" si="8"/>
        <v>-3707.0338059099549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-348.71871286970094</v>
      </c>
      <c r="AR25">
        <f t="shared" si="9"/>
        <v>-350.16660321007487</v>
      </c>
      <c r="AS25">
        <f t="shared" si="9"/>
        <v>20.250376253147934</v>
      </c>
      <c r="AT25">
        <f t="shared" si="9"/>
        <v>23.557646995640862</v>
      </c>
      <c r="AU25">
        <f t="shared" si="9"/>
        <v>-306.35857996128607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-4756.4836362433598</v>
      </c>
      <c r="AI26">
        <f t="shared" si="6"/>
        <v>-4773.3527107051832</v>
      </c>
      <c r="AJ26">
        <f t="shared" si="7"/>
        <v>265.36730206491939</v>
      </c>
      <c r="AK26">
        <f t="shared" si="22"/>
        <v>267.90232464260748</v>
      </c>
      <c r="AL26">
        <f t="shared" si="8"/>
        <v>-4240.0830839976561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-350.971204025102</v>
      </c>
      <c r="AR26">
        <f t="shared" si="9"/>
        <v>-352.21593854485138</v>
      </c>
      <c r="AS26">
        <f t="shared" si="9"/>
        <v>19.580910739383121</v>
      </c>
      <c r="AT26">
        <f t="shared" si="9"/>
        <v>19.76796487314331</v>
      </c>
      <c r="AU26">
        <f t="shared" si="9"/>
        <v>-312.86706293232493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-5277.658636126208</v>
      </c>
      <c r="AI27">
        <f t="shared" si="6"/>
        <v>-5293.8312539798007</v>
      </c>
      <c r="AJ27">
        <f t="shared" si="7"/>
        <v>276.55030152083191</v>
      </c>
      <c r="AK27">
        <f t="shared" si="22"/>
        <v>249.32661349806313</v>
      </c>
      <c r="AL27">
        <f t="shared" si="8"/>
        <v>-4767.9543389609053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-347.70325165072097</v>
      </c>
      <c r="AR27">
        <f t="shared" si="9"/>
        <v>-348.76873773140585</v>
      </c>
      <c r="AS27">
        <f t="shared" si="9"/>
        <v>18.219715543095447</v>
      </c>
      <c r="AT27">
        <f t="shared" si="9"/>
        <v>16.426161715523651</v>
      </c>
      <c r="AU27">
        <f t="shared" si="9"/>
        <v>-314.12286047278673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-5796.9131434418705</v>
      </c>
      <c r="AI28">
        <f t="shared" si="6"/>
        <v>-5812.3443438025834</v>
      </c>
      <c r="AJ28">
        <f t="shared" si="7"/>
        <v>281.2560172719086</v>
      </c>
      <c r="AK28">
        <f t="shared" si="22"/>
        <v>229.9680923916049</v>
      </c>
      <c r="AL28">
        <f t="shared" si="8"/>
        <v>-5301.1202341390699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-340.99359889346948</v>
      </c>
      <c r="AR28">
        <f t="shared" si="9"/>
        <v>-341.90131312275696</v>
      </c>
      <c r="AS28">
        <f t="shared" si="9"/>
        <v>16.544408923651428</v>
      </c>
      <c r="AT28">
        <f t="shared" si="9"/>
        <v>13.527483595988366</v>
      </c>
      <c r="AU28">
        <f t="shared" si="9"/>
        <v>-311.82942060311717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-6372.4685009599862</v>
      </c>
      <c r="AI29">
        <f t="shared" si="6"/>
        <v>-6387.1081424669956</v>
      </c>
      <c r="AJ29">
        <f t="shared" si="7"/>
        <v>281.66571105524326</v>
      </c>
      <c r="AK29">
        <f t="shared" si="22"/>
        <v>210.28017118257131</v>
      </c>
      <c r="AL29">
        <f t="shared" si="8"/>
        <v>-5895.1622602291809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-334.68720368441922</v>
      </c>
      <c r="AR29">
        <f t="shared" si="9"/>
        <v>-335.45608950601019</v>
      </c>
      <c r="AS29">
        <f t="shared" si="9"/>
        <v>14.793311130947385</v>
      </c>
      <c r="AT29">
        <f t="shared" si="9"/>
        <v>11.044084795832825</v>
      </c>
      <c r="AU29">
        <f t="shared" si="9"/>
        <v>-309.61869357922996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-6896.7351139522889</v>
      </c>
      <c r="AI30">
        <f t="shared" si="6"/>
        <v>-6910.5386855328334</v>
      </c>
      <c r="AJ30">
        <f t="shared" si="7"/>
        <v>281.71587525743325</v>
      </c>
      <c r="AK30">
        <f t="shared" si="22"/>
        <v>190.56357140870426</v>
      </c>
      <c r="AL30">
        <f t="shared" si="8"/>
        <v>-6438.2592388666963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-323.41259870671826</v>
      </c>
      <c r="AR30">
        <f t="shared" si="9"/>
        <v>-324.05989759271824</v>
      </c>
      <c r="AS30">
        <f t="shared" si="9"/>
        <v>13.210665888794995</v>
      </c>
      <c r="AT30">
        <f t="shared" si="9"/>
        <v>8.9362080505950949</v>
      </c>
      <c r="AU30">
        <f t="shared" si="9"/>
        <v>-301.91302365332814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-7302.2274018238013</v>
      </c>
      <c r="AI31">
        <f t="shared" si="6"/>
        <v>-7315.1627149483575</v>
      </c>
      <c r="AJ31">
        <f t="shared" si="7"/>
        <v>276.11676975405135</v>
      </c>
      <c r="AK31">
        <f t="shared" si="22"/>
        <v>170.84346014068393</v>
      </c>
      <c r="AL31">
        <f t="shared" si="8"/>
        <v>-6868.2024850536218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-305.73891400253109</v>
      </c>
      <c r="AR31">
        <f t="shared" si="9"/>
        <v>-306.28050609072005</v>
      </c>
      <c r="AS31">
        <f t="shared" si="9"/>
        <v>11.560806953424372</v>
      </c>
      <c r="AT31">
        <f t="shared" si="9"/>
        <v>7.1530905699816465</v>
      </c>
      <c r="AU31">
        <f t="shared" si="9"/>
        <v>-287.56660856731406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-7667.018795187184</v>
      </c>
      <c r="AI32">
        <f t="shared" si="6"/>
        <v>-7679.0580533009761</v>
      </c>
      <c r="AJ32">
        <f t="shared" si="7"/>
        <v>263.51049529479269</v>
      </c>
      <c r="AK32">
        <f t="shared" si="22"/>
        <v>151.51528625790033</v>
      </c>
      <c r="AL32">
        <f t="shared" si="8"/>
        <v>-7264.0322717482823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-286.61827009944506</v>
      </c>
      <c r="AR32">
        <f t="shared" si="9"/>
        <v>-287.06833699324505</v>
      </c>
      <c r="AS32">
        <f t="shared" si="9"/>
        <v>9.8508852439297456</v>
      </c>
      <c r="AT32">
        <f t="shared" si="9"/>
        <v>5.6641375743231608</v>
      </c>
      <c r="AU32">
        <f t="shared" si="9"/>
        <v>-271.55331417499212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-7951.6891989975438</v>
      </c>
      <c r="AI33">
        <f t="shared" si="6"/>
        <v>-7962.8128956102983</v>
      </c>
      <c r="AJ33">
        <f t="shared" si="7"/>
        <v>248.91432482467872</v>
      </c>
      <c r="AK33">
        <f t="shared" si="22"/>
        <v>133.06955158726484</v>
      </c>
      <c r="AL33">
        <f t="shared" si="8"/>
        <v>-7580.8290191983542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-265.4108768008947</v>
      </c>
      <c r="AR33">
        <f t="shared" si="9"/>
        <v>-265.78216269969852</v>
      </c>
      <c r="AS33">
        <f t="shared" si="9"/>
        <v>8.3082433866189511</v>
      </c>
      <c r="AT33">
        <f t="shared" si="9"/>
        <v>4.4415853636143554</v>
      </c>
      <c r="AU33">
        <f t="shared" si="9"/>
        <v>-253.03233394946517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-8186.1508112583897</v>
      </c>
      <c r="AI34">
        <f t="shared" si="6"/>
        <v>-8196.3446558238902</v>
      </c>
      <c r="AJ34">
        <f t="shared" si="7"/>
        <v>231.74663994842513</v>
      </c>
      <c r="AK34">
        <f t="shared" si="22"/>
        <v>115.64554884953733</v>
      </c>
      <c r="AL34">
        <f t="shared" si="8"/>
        <v>-7848.952467025927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-243.96135593544616</v>
      </c>
      <c r="AR34">
        <f t="shared" si="9"/>
        <v>-244.26515001397382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-233.91226605488811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-8388.8205082879413</v>
      </c>
      <c r="AI35">
        <f t="shared" ref="AI35:AI66" si="25">SUM(AE35:AH35)</f>
        <v>-8398.0735323569588</v>
      </c>
      <c r="AJ35">
        <f t="shared" si="7"/>
        <v>213.90400160288414</v>
      </c>
      <c r="AK35">
        <f t="shared" si="22"/>
        <v>99.423284053147583</v>
      </c>
      <c r="AL35">
        <f t="shared" si="8"/>
        <v>-8084.7462467009273</v>
      </c>
      <c r="AN35">
        <f t="shared" ref="AN35:AT66" si="26">AE35*$K35</f>
        <v>0</v>
      </c>
      <c r="AO35">
        <f t="shared" si="26"/>
        <v>0</v>
      </c>
      <c r="AP35">
        <f t="shared" si="26"/>
        <v>-0.2462107246768972</v>
      </c>
      <c r="AQ35">
        <f t="shared" si="26"/>
        <v>-223.21541164534264</v>
      </c>
      <c r="AR35">
        <f t="shared" si="26"/>
        <v>-223.46162237001954</v>
      </c>
      <c r="AS35">
        <f t="shared" si="26"/>
        <v>5.6917023940613962</v>
      </c>
      <c r="AT35">
        <f t="shared" si="26"/>
        <v>2.6455220081451545</v>
      </c>
      <c r="AU35">
        <f t="shared" si="23"/>
        <v>-215.124397967813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-8475.4924564979028</v>
      </c>
      <c r="AI36">
        <f t="shared" si="25"/>
        <v>-8483.8054010805809</v>
      </c>
      <c r="AJ36">
        <f t="shared" si="7"/>
        <v>196.3784881341262</v>
      </c>
      <c r="AK36">
        <f t="shared" si="22"/>
        <v>84.450003940945692</v>
      </c>
      <c r="AL36">
        <f t="shared" si="8"/>
        <v>-8202.9769090055106</v>
      </c>
      <c r="AN36">
        <f t="shared" si="26"/>
        <v>0</v>
      </c>
      <c r="AO36">
        <f t="shared" si="26"/>
        <v>0</v>
      </c>
      <c r="AP36">
        <f t="shared" si="26"/>
        <v>-0.19749683364455217</v>
      </c>
      <c r="AQ36">
        <f t="shared" si="26"/>
        <v>-201.35860489490847</v>
      </c>
      <c r="AR36">
        <f t="shared" si="26"/>
        <v>-201.55610172855305</v>
      </c>
      <c r="AS36">
        <f t="shared" si="26"/>
        <v>4.6655104237327185</v>
      </c>
      <c r="AT36">
        <f t="shared" si="26"/>
        <v>2.0063418219293361</v>
      </c>
      <c r="AU36">
        <f t="shared" si="23"/>
        <v>-194.88424948289102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-8435.9761625011015</v>
      </c>
      <c r="AI37">
        <f t="shared" si="25"/>
        <v>-8443.3623800217028</v>
      </c>
      <c r="AJ37">
        <f t="shared" si="7"/>
        <v>177.39706604560809</v>
      </c>
      <c r="AK37">
        <f t="shared" si="22"/>
        <v>70.703509771556853</v>
      </c>
      <c r="AL37">
        <f t="shared" si="8"/>
        <v>-8195.2618042045378</v>
      </c>
      <c r="AN37">
        <f t="shared" si="26"/>
        <v>0</v>
      </c>
      <c r="AO37">
        <f t="shared" si="26"/>
        <v>0</v>
      </c>
      <c r="AP37">
        <f t="shared" si="26"/>
        <v>-0.15667847020522993</v>
      </c>
      <c r="AQ37">
        <f t="shared" si="26"/>
        <v>-178.94623819865319</v>
      </c>
      <c r="AR37">
        <f t="shared" si="26"/>
        <v>-179.10291666885843</v>
      </c>
      <c r="AS37">
        <f t="shared" si="26"/>
        <v>3.7629951797929171</v>
      </c>
      <c r="AT37">
        <f t="shared" si="26"/>
        <v>1.4997822252393265</v>
      </c>
      <c r="AU37">
        <f t="shared" si="23"/>
        <v>-173.84013926382619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-8317.6934121235299</v>
      </c>
      <c r="AI38">
        <f t="shared" si="25"/>
        <v>-8324.1739981277115</v>
      </c>
      <c r="AJ38">
        <f t="shared" si="7"/>
        <v>157.5520070832066</v>
      </c>
      <c r="AK38">
        <f t="shared" si="22"/>
        <v>58.285715148364282</v>
      </c>
      <c r="AL38">
        <f t="shared" si="8"/>
        <v>-8108.3362758961412</v>
      </c>
      <c r="AN38">
        <f t="shared" si="26"/>
        <v>0</v>
      </c>
      <c r="AO38">
        <f t="shared" si="26"/>
        <v>0</v>
      </c>
      <c r="AP38">
        <f t="shared" si="26"/>
        <v>-0.12273925562044327</v>
      </c>
      <c r="AQ38">
        <f t="shared" si="26"/>
        <v>-157.53320721679594</v>
      </c>
      <c r="AR38">
        <f t="shared" si="26"/>
        <v>-157.65594647241639</v>
      </c>
      <c r="AS38">
        <f t="shared" si="26"/>
        <v>2.9839610273546207</v>
      </c>
      <c r="AT38">
        <f t="shared" si="26"/>
        <v>1.1039040737980554</v>
      </c>
      <c r="AU38">
        <f t="shared" si="23"/>
        <v>-153.5680813712637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-8111.2958604146052</v>
      </c>
      <c r="AI39">
        <f t="shared" si="25"/>
        <v>-8116.9005109727041</v>
      </c>
      <c r="AJ39">
        <f t="shared" si="7"/>
        <v>138.43121514943289</v>
      </c>
      <c r="AK39">
        <f t="shared" si="22"/>
        <v>47.257074652539821</v>
      </c>
      <c r="AL39">
        <f t="shared" si="8"/>
        <v>-7931.212221170731</v>
      </c>
      <c r="AN39">
        <f t="shared" si="26"/>
        <v>0</v>
      </c>
      <c r="AO39">
        <f t="shared" si="26"/>
        <v>0</v>
      </c>
      <c r="AP39">
        <f t="shared" si="26"/>
        <v>-9.4776294297336861E-2</v>
      </c>
      <c r="AQ39">
        <f t="shared" si="26"/>
        <v>-137.16440581447804</v>
      </c>
      <c r="AR39">
        <f t="shared" si="26"/>
        <v>-137.25918210877538</v>
      </c>
      <c r="AS39">
        <f t="shared" si="26"/>
        <v>2.3409126850882216</v>
      </c>
      <c r="AT39">
        <f t="shared" si="26"/>
        <v>0.79913107311002851</v>
      </c>
      <c r="AU39">
        <f t="shared" si="23"/>
        <v>-134.11913835057712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-7820.11287720988</v>
      </c>
      <c r="AI40">
        <f t="shared" si="25"/>
        <v>-7824.8794699746768</v>
      </c>
      <c r="AJ40">
        <f t="shared" si="7"/>
        <v>120.10905575433264</v>
      </c>
      <c r="AK40">
        <f t="shared" si="22"/>
        <v>37.566889592079519</v>
      </c>
      <c r="AL40">
        <f t="shared" si="8"/>
        <v>-7667.2035246282639</v>
      </c>
      <c r="AN40">
        <f t="shared" si="26"/>
        <v>0</v>
      </c>
      <c r="AO40">
        <f t="shared" si="26"/>
        <v>0</v>
      </c>
      <c r="AP40">
        <f t="shared" si="26"/>
        <v>-7.1968294452991396E-2</v>
      </c>
      <c r="AQ40">
        <f t="shared" si="26"/>
        <v>-118.07179970547422</v>
      </c>
      <c r="AR40">
        <f t="shared" si="26"/>
        <v>-118.14376799992722</v>
      </c>
      <c r="AS40">
        <f t="shared" si="26"/>
        <v>1.8134638970708798</v>
      </c>
      <c r="AT40">
        <f t="shared" si="26"/>
        <v>0.56720284388736875</v>
      </c>
      <c r="AU40">
        <f t="shared" si="23"/>
        <v>-115.76310125896896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-7440.88963548631</v>
      </c>
      <c r="AI41">
        <f t="shared" si="25"/>
        <v>-7444.8644733599103</v>
      </c>
      <c r="AJ41">
        <f t="shared" si="7"/>
        <v>102.84380858034399</v>
      </c>
      <c r="AK41">
        <f t="shared" si="22"/>
        <v>29.159255689276232</v>
      </c>
      <c r="AL41">
        <f t="shared" si="8"/>
        <v>-7312.8614090902902</v>
      </c>
      <c r="AN41">
        <f t="shared" si="26"/>
        <v>0</v>
      </c>
      <c r="AO41">
        <f t="shared" si="26"/>
        <v>0</v>
      </c>
      <c r="AP41">
        <f t="shared" si="26"/>
        <v>-5.3583929377568992E-2</v>
      </c>
      <c r="AQ41">
        <f t="shared" si="26"/>
        <v>-100.30902326414484</v>
      </c>
      <c r="AR41">
        <f t="shared" si="26"/>
        <v>-100.36260719352242</v>
      </c>
      <c r="AS41">
        <f t="shared" si="26"/>
        <v>1.3864151321718612</v>
      </c>
      <c r="AT41">
        <f t="shared" si="26"/>
        <v>0.39308961704679202</v>
      </c>
      <c r="AU41">
        <f t="shared" si="23"/>
        <v>-98.583102444303762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-6964.5519286076242</v>
      </c>
      <c r="AI42">
        <f t="shared" si="25"/>
        <v>-6967.7905629096276</v>
      </c>
      <c r="AJ42">
        <f t="shared" si="7"/>
        <v>86.712602616707244</v>
      </c>
      <c r="AK42">
        <f t="shared" si="22"/>
        <v>21.96018908865215</v>
      </c>
      <c r="AL42">
        <f t="shared" si="8"/>
        <v>-6859.1177712042681</v>
      </c>
      <c r="AN42">
        <f t="shared" si="26"/>
        <v>0</v>
      </c>
      <c r="AO42">
        <f t="shared" si="26"/>
        <v>0</v>
      </c>
      <c r="AP42">
        <f t="shared" si="26"/>
        <v>-3.8981543137476045E-2</v>
      </c>
      <c r="AQ42">
        <f t="shared" si="26"/>
        <v>-83.828230087679714</v>
      </c>
      <c r="AR42">
        <f t="shared" si="26"/>
        <v>-83.867211630817195</v>
      </c>
      <c r="AS42">
        <f t="shared" si="26"/>
        <v>1.0437087810052568</v>
      </c>
      <c r="AT42">
        <f t="shared" si="26"/>
        <v>0.26432192660246578</v>
      </c>
      <c r="AU42">
        <f t="shared" si="23"/>
        <v>-82.559180923209468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-6411.9129637927736</v>
      </c>
      <c r="AI43">
        <f t="shared" si="25"/>
        <v>-6414.4780204553781</v>
      </c>
      <c r="AJ43">
        <f t="shared" si="7"/>
        <v>71.688568795324784</v>
      </c>
      <c r="AK43">
        <f t="shared" si="22"/>
        <v>15.890306905482644</v>
      </c>
      <c r="AL43">
        <f t="shared" si="8"/>
        <v>-6326.8991447545714</v>
      </c>
      <c r="AN43">
        <f t="shared" si="26"/>
        <v>0</v>
      </c>
      <c r="AO43">
        <f t="shared" si="26"/>
        <v>0</v>
      </c>
      <c r="AP43">
        <f t="shared" si="26"/>
        <v>-2.7566146279158481E-2</v>
      </c>
      <c r="AQ43">
        <f t="shared" si="26"/>
        <v>-68.907534584319464</v>
      </c>
      <c r="AR43">
        <f t="shared" si="26"/>
        <v>-68.935100730598634</v>
      </c>
      <c r="AS43">
        <f t="shared" si="26"/>
        <v>0.77042258082089898</v>
      </c>
      <c r="AT43">
        <f t="shared" si="26"/>
        <v>0.17076992136794447</v>
      </c>
      <c r="AU43">
        <f t="shared" si="23"/>
        <v>-67.993908228409794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-5751.8317590906072</v>
      </c>
      <c r="AI44">
        <f t="shared" si="25"/>
        <v>-5753.7959820106762</v>
      </c>
      <c r="AJ44">
        <f t="shared" si="7"/>
        <v>58.068551287573868</v>
      </c>
      <c r="AK44">
        <f t="shared" si="22"/>
        <v>10.872107089809909</v>
      </c>
      <c r="AL44">
        <f t="shared" si="8"/>
        <v>-5684.8553236332928</v>
      </c>
      <c r="AN44">
        <f t="shared" si="26"/>
        <v>0</v>
      </c>
      <c r="AO44">
        <f t="shared" si="26"/>
        <v>0</v>
      </c>
      <c r="AP44">
        <f t="shared" si="26"/>
        <v>-1.8847417238411563E-2</v>
      </c>
      <c r="AQ44">
        <f t="shared" si="26"/>
        <v>-55.190870619160165</v>
      </c>
      <c r="AR44">
        <f t="shared" si="26"/>
        <v>-55.209718036398577</v>
      </c>
      <c r="AS44">
        <f t="shared" si="26"/>
        <v>0.55718839413016119</v>
      </c>
      <c r="AT44">
        <f t="shared" si="26"/>
        <v>0.10432173277721567</v>
      </c>
      <c r="AU44">
        <f t="shared" si="23"/>
        <v>-54.548207909491204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-4996.7866863640029</v>
      </c>
      <c r="AI45">
        <f t="shared" si="25"/>
        <v>-4998.2315883862348</v>
      </c>
      <c r="AJ45">
        <f t="shared" si="7"/>
        <v>45.513206961351713</v>
      </c>
      <c r="AK45">
        <f t="shared" si="22"/>
        <v>6.8073084996797375</v>
      </c>
      <c r="AL45">
        <f t="shared" si="8"/>
        <v>-4945.9110729252034</v>
      </c>
      <c r="AN45">
        <f t="shared" si="26"/>
        <v>0</v>
      </c>
      <c r="AO45">
        <f t="shared" si="26"/>
        <v>0</v>
      </c>
      <c r="AP45">
        <f t="shared" si="26"/>
        <v>-1.2378882673882079E-2</v>
      </c>
      <c r="AQ45">
        <f t="shared" si="26"/>
        <v>-42.80887920785284</v>
      </c>
      <c r="AR45">
        <f t="shared" si="26"/>
        <v>-42.821258090526719</v>
      </c>
      <c r="AS45">
        <f t="shared" si="26"/>
        <v>0.38992446575466616</v>
      </c>
      <c r="AT45">
        <f t="shared" si="26"/>
        <v>5.832012963223604E-2</v>
      </c>
      <c r="AU45">
        <f t="shared" si="23"/>
        <v>-42.373013495139816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-4178.9456286996619</v>
      </c>
      <c r="AI46">
        <f t="shared" si="25"/>
        <v>-4179.9581871388018</v>
      </c>
      <c r="AJ46">
        <f t="shared" si="7"/>
        <v>34.168108084809532</v>
      </c>
      <c r="AK46">
        <f t="shared" si="22"/>
        <v>3.6213840123851173</v>
      </c>
      <c r="AL46">
        <f t="shared" si="8"/>
        <v>-4142.168695041607</v>
      </c>
      <c r="AN46">
        <f t="shared" si="26"/>
        <v>0</v>
      </c>
      <c r="AO46">
        <f t="shared" si="26"/>
        <v>0</v>
      </c>
      <c r="AP46">
        <f t="shared" si="26"/>
        <v>-7.745422678752752E-3</v>
      </c>
      <c r="AQ46">
        <f t="shared" si="26"/>
        <v>-31.966253990537275</v>
      </c>
      <c r="AR46">
        <f t="shared" si="26"/>
        <v>-31.973999413216031</v>
      </c>
      <c r="AS46">
        <f t="shared" si="26"/>
        <v>0.26136411393201431</v>
      </c>
      <c r="AT46">
        <f t="shared" si="26"/>
        <v>2.7701265204829826E-2</v>
      </c>
      <c r="AU46">
        <f t="shared" si="23"/>
        <v>-31.684934034079184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-3322.8522762187554</v>
      </c>
      <c r="AI47">
        <f t="shared" si="25"/>
        <v>-3323.5224238458818</v>
      </c>
      <c r="AJ47">
        <f t="shared" si="7"/>
        <v>24.251279773534357</v>
      </c>
      <c r="AK47">
        <f t="shared" si="22"/>
        <v>1.2296164464484496</v>
      </c>
      <c r="AL47">
        <f t="shared" si="8"/>
        <v>-3298.0415276258991</v>
      </c>
      <c r="AN47">
        <f t="shared" si="26"/>
        <v>0</v>
      </c>
      <c r="AO47">
        <f t="shared" si="26"/>
        <v>0</v>
      </c>
      <c r="AP47">
        <f t="shared" si="26"/>
        <v>-4.5769638964419691E-3</v>
      </c>
      <c r="AQ47">
        <f t="shared" si="26"/>
        <v>-22.694365070984091</v>
      </c>
      <c r="AR47">
        <f t="shared" si="26"/>
        <v>-22.698942034880531</v>
      </c>
      <c r="AS47">
        <f t="shared" si="26"/>
        <v>0.16563101542553449</v>
      </c>
      <c r="AT47">
        <f t="shared" si="26"/>
        <v>8.3980153835614448E-3</v>
      </c>
      <c r="AU47">
        <f t="shared" si="23"/>
        <v>-22.524913004071436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-2489.6453451089687</v>
      </c>
      <c r="AI48">
        <f t="shared" si="25"/>
        <v>-2490.0598267253131</v>
      </c>
      <c r="AJ48">
        <f t="shared" si="7"/>
        <v>15.805995234374336</v>
      </c>
      <c r="AK48">
        <f t="shared" si="22"/>
        <v>-0.46797313769895549</v>
      </c>
      <c r="AL48">
        <f t="shared" si="8"/>
        <v>-2474.721804628638</v>
      </c>
      <c r="AN48">
        <f t="shared" si="26"/>
        <v>0</v>
      </c>
      <c r="AO48">
        <f t="shared" si="26"/>
        <v>0</v>
      </c>
      <c r="AP48">
        <f t="shared" si="26"/>
        <v>-2.5275179742875738E-3</v>
      </c>
      <c r="AQ48">
        <f t="shared" si="26"/>
        <v>-15.181911841745235</v>
      </c>
      <c r="AR48">
        <f t="shared" si="26"/>
        <v>-15.184439359719523</v>
      </c>
      <c r="AS48">
        <f t="shared" si="26"/>
        <v>9.6385305116144362E-2</v>
      </c>
      <c r="AT48">
        <f t="shared" si="26"/>
        <v>-2.853710443058901E-3</v>
      </c>
      <c r="AU48">
        <f t="shared" si="23"/>
        <v>-15.090907765046438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-1735.9111814926766</v>
      </c>
      <c r="AI49">
        <f t="shared" si="25"/>
        <v>-1736.1479271747082</v>
      </c>
      <c r="AJ49">
        <f t="shared" si="7"/>
        <v>9.0315816304865066</v>
      </c>
      <c r="AK49">
        <f t="shared" si="22"/>
        <v>-1.5743928041051591</v>
      </c>
      <c r="AL49">
        <f t="shared" si="8"/>
        <v>-1728.6907383483269</v>
      </c>
      <c r="AN49">
        <f t="shared" si="26"/>
        <v>0</v>
      </c>
      <c r="AO49">
        <f t="shared" si="26"/>
        <v>0</v>
      </c>
      <c r="AP49">
        <f t="shared" si="26"/>
        <v>-1.2890003161995071E-3</v>
      </c>
      <c r="AQ49">
        <f t="shared" si="26"/>
        <v>-9.4514503607254472</v>
      </c>
      <c r="AR49">
        <f t="shared" si="26"/>
        <v>-9.4527393610416475</v>
      </c>
      <c r="AS49">
        <f t="shared" si="26"/>
        <v>4.9173913025885502E-2</v>
      </c>
      <c r="AT49">
        <f t="shared" si="26"/>
        <v>-8.5720373224901832E-3</v>
      </c>
      <c r="AU49">
        <f t="shared" si="23"/>
        <v>-9.4121374853382527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-1114.6341828573575</v>
      </c>
      <c r="AI50">
        <f t="shared" si="25"/>
        <v>-1114.757097664283</v>
      </c>
      <c r="AJ50">
        <f t="shared" si="7"/>
        <v>3.9600841006730292</v>
      </c>
      <c r="AK50">
        <f t="shared" si="22"/>
        <v>-2.2066035182392145</v>
      </c>
      <c r="AL50">
        <f t="shared" si="8"/>
        <v>-1113.0036170818494</v>
      </c>
      <c r="AN50">
        <f t="shared" si="26"/>
        <v>0</v>
      </c>
      <c r="AO50">
        <f t="shared" si="26"/>
        <v>0</v>
      </c>
      <c r="AP50">
        <f t="shared" si="26"/>
        <v>-5.9752645461253666E-4</v>
      </c>
      <c r="AQ50">
        <f t="shared" si="26"/>
        <v>-5.4185775345667038</v>
      </c>
      <c r="AR50">
        <f t="shared" si="26"/>
        <v>-5.4191750610213161</v>
      </c>
      <c r="AS50">
        <f t="shared" si="26"/>
        <v>1.9251179510657176E-2</v>
      </c>
      <c r="AT50">
        <f t="shared" si="26"/>
        <v>-1.0726974316341221E-2</v>
      </c>
      <c r="AU50">
        <f t="shared" si="23"/>
        <v>-5.4106508558270008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-650.60528113020791</v>
      </c>
      <c r="AI51">
        <f t="shared" si="25"/>
        <v>-650.66190626095124</v>
      </c>
      <c r="AJ51">
        <f t="shared" si="7"/>
        <v>0.5155719452341927</v>
      </c>
      <c r="AK51">
        <f t="shared" si="22"/>
        <v>-2.4838094052863267</v>
      </c>
      <c r="AL51">
        <f t="shared" si="8"/>
        <v>-652.63014372100338</v>
      </c>
      <c r="AN51">
        <f t="shared" si="26"/>
        <v>0</v>
      </c>
      <c r="AO51">
        <f t="shared" si="26"/>
        <v>0</v>
      </c>
      <c r="AP51">
        <f t="shared" si="26"/>
        <v>-2.4577863595502772E-4</v>
      </c>
      <c r="AQ51">
        <f t="shared" si="26"/>
        <v>-2.8239206946141082</v>
      </c>
      <c r="AR51">
        <f t="shared" si="26"/>
        <v>-2.8241664732500635</v>
      </c>
      <c r="AS51">
        <f t="shared" si="26"/>
        <v>2.2378150438313259E-3</v>
      </c>
      <c r="AT51">
        <f t="shared" si="26"/>
        <v>-1.0780854359006451E-2</v>
      </c>
      <c r="AU51">
        <f t="shared" si="23"/>
        <v>-2.8327095125652386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-336.95067174472376</v>
      </c>
      <c r="AI52">
        <f t="shared" si="25"/>
        <v>-336.97303555698517</v>
      </c>
      <c r="AJ52">
        <f t="shared" si="7"/>
        <v>-1.553762867289926</v>
      </c>
      <c r="AK52">
        <f t="shared" si="22"/>
        <v>-2.5198994414527203</v>
      </c>
      <c r="AL52">
        <f t="shared" si="8"/>
        <v>-341.04669786572782</v>
      </c>
      <c r="AN52">
        <f t="shared" si="26"/>
        <v>0</v>
      </c>
      <c r="AO52">
        <f t="shared" si="26"/>
        <v>0</v>
      </c>
      <c r="AP52">
        <f t="shared" si="26"/>
        <v>-8.6668788729695031E-5</v>
      </c>
      <c r="AQ52">
        <f t="shared" si="26"/>
        <v>-1.3058196983769554</v>
      </c>
      <c r="AR52">
        <f t="shared" si="26"/>
        <v>-1.305906367165685</v>
      </c>
      <c r="AS52">
        <f t="shared" si="26"/>
        <v>-6.0214575273231079E-3</v>
      </c>
      <c r="AT52">
        <f t="shared" si="26"/>
        <v>-9.765626260780931E-3</v>
      </c>
      <c r="AU52">
        <f t="shared" si="23"/>
        <v>-1.3216934509537892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-149.65796073908538</v>
      </c>
      <c r="AI53">
        <f t="shared" si="25"/>
        <v>-149.66513511715027</v>
      </c>
      <c r="AJ53">
        <f t="shared" si="7"/>
        <v>-2.6028263390373603</v>
      </c>
      <c r="AK53">
        <f t="shared" si="22"/>
        <v>-2.4111360407424254</v>
      </c>
      <c r="AL53">
        <f t="shared" si="8"/>
        <v>-154.67909749693007</v>
      </c>
      <c r="AN53">
        <f t="shared" si="26"/>
        <v>0</v>
      </c>
      <c r="AO53">
        <f t="shared" si="26"/>
        <v>0</v>
      </c>
      <c r="AP53">
        <f t="shared" si="26"/>
        <v>-2.4824649491832449E-5</v>
      </c>
      <c r="AQ53">
        <f t="shared" si="26"/>
        <v>-0.51784369117451545</v>
      </c>
      <c r="AR53">
        <f t="shared" si="26"/>
        <v>-0.51786851582400728</v>
      </c>
      <c r="AS53">
        <f t="shared" si="26"/>
        <v>-9.0062512694745328E-3</v>
      </c>
      <c r="AT53">
        <f t="shared" si="26"/>
        <v>-8.342968065953851E-3</v>
      </c>
      <c r="AU53">
        <f t="shared" si="23"/>
        <v>-0.53521773515943571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-53.756825658721922</v>
      </c>
      <c r="AI54">
        <f t="shared" si="25"/>
        <v>-53.758552610440304</v>
      </c>
      <c r="AJ54">
        <f t="shared" si="7"/>
        <v>-2.972018842231126</v>
      </c>
      <c r="AK54">
        <f t="shared" si="22"/>
        <v>-2.2289381970098101</v>
      </c>
      <c r="AL54">
        <f t="shared" si="8"/>
        <v>-58.959509649681237</v>
      </c>
      <c r="AN54">
        <f t="shared" si="26"/>
        <v>0</v>
      </c>
      <c r="AO54">
        <f t="shared" si="26"/>
        <v>0</v>
      </c>
      <c r="AP54">
        <f t="shared" si="26"/>
        <v>-5.3353269677040001E-6</v>
      </c>
      <c r="AQ54">
        <f t="shared" si="26"/>
        <v>-0.16607889993826466</v>
      </c>
      <c r="AR54">
        <f t="shared" si="26"/>
        <v>-0.16608423526523239</v>
      </c>
      <c r="AS54">
        <f t="shared" si="26"/>
        <v>-9.1818966961911119E-3</v>
      </c>
      <c r="AT54">
        <f t="shared" si="26"/>
        <v>-6.8861879259737788E-3</v>
      </c>
      <c r="AU54">
        <f t="shared" si="23"/>
        <v>-0.18215231988739725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-14.38507607618058</v>
      </c>
      <c r="AI55">
        <f t="shared" si="25"/>
        <v>-14.385347250774158</v>
      </c>
      <c r="AJ55">
        <f t="shared" si="7"/>
        <v>-2.9498697906024915</v>
      </c>
      <c r="AK55">
        <f t="shared" si="22"/>
        <v>-2.0208968780536312</v>
      </c>
      <c r="AL55">
        <f t="shared" si="8"/>
        <v>-19.356113919430282</v>
      </c>
      <c r="AN55">
        <f t="shared" si="26"/>
        <v>0</v>
      </c>
      <c r="AO55">
        <f t="shared" si="26"/>
        <v>0</v>
      </c>
      <c r="AP55">
        <f t="shared" si="26"/>
        <v>-7.4801760455689302E-7</v>
      </c>
      <c r="AQ55">
        <f t="shared" si="26"/>
        <v>-3.9680303401100354E-2</v>
      </c>
      <c r="AR55">
        <f t="shared" si="26"/>
        <v>-3.9681051418704906E-2</v>
      </c>
      <c r="AS55">
        <f t="shared" si="26"/>
        <v>-8.1370253215877295E-3</v>
      </c>
      <c r="AT55">
        <f t="shared" si="26"/>
        <v>-5.5745135332503568E-3</v>
      </c>
      <c r="AU55">
        <f t="shared" si="23"/>
        <v>-5.3392590273542997E-2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-2.2650175446993321</v>
      </c>
      <c r="AI56">
        <f t="shared" si="25"/>
        <v>-2.2650595057925051</v>
      </c>
      <c r="AJ56">
        <f t="shared" si="7"/>
        <v>-2.7424167417245577</v>
      </c>
      <c r="AK56">
        <f t="shared" si="22"/>
        <v>-1.8144059927114569</v>
      </c>
      <c r="AL56">
        <f t="shared" si="8"/>
        <v>-6.8218822402285202</v>
      </c>
      <c r="AN56">
        <f t="shared" si="26"/>
        <v>0</v>
      </c>
      <c r="AO56">
        <f t="shared" si="26"/>
        <v>0</v>
      </c>
      <c r="AP56">
        <f t="shared" si="26"/>
        <v>-1.0334550514914951E-7</v>
      </c>
      <c r="AQ56">
        <f t="shared" si="26"/>
        <v>-5.5784862745024699E-3</v>
      </c>
      <c r="AR56">
        <f t="shared" si="26"/>
        <v>-5.5785896200076191E-3</v>
      </c>
      <c r="AS56">
        <f t="shared" si="26"/>
        <v>-6.7542673956227667E-3</v>
      </c>
      <c r="AT56">
        <f t="shared" si="26"/>
        <v>-4.4686801435171574E-3</v>
      </c>
      <c r="AU56">
        <f t="shared" si="23"/>
        <v>-1.6801537159147544E-2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-0.35152141106709606</v>
      </c>
      <c r="AI57">
        <f t="shared" si="25"/>
        <v>-0.35152780040823062</v>
      </c>
      <c r="AJ57">
        <f t="shared" si="7"/>
        <v>-2.4784367325877028</v>
      </c>
      <c r="AK57">
        <f t="shared" si="22"/>
        <v>-1.6224368207907378</v>
      </c>
      <c r="AL57">
        <f t="shared" si="8"/>
        <v>-4.4524013537866711</v>
      </c>
      <c r="AN57">
        <f t="shared" si="26"/>
        <v>0</v>
      </c>
      <c r="AO57">
        <f t="shared" si="26"/>
        <v>0</v>
      </c>
      <c r="AP57">
        <f t="shared" si="26"/>
        <v>-1.4050211185217716E-8</v>
      </c>
      <c r="AQ57">
        <f t="shared" si="26"/>
        <v>-7.7299833544834066E-4</v>
      </c>
      <c r="AR57">
        <f t="shared" si="26"/>
        <v>-7.7301238565952591E-4</v>
      </c>
      <c r="AS57">
        <f t="shared" si="26"/>
        <v>-5.4501017818190259E-3</v>
      </c>
      <c r="AT57">
        <f t="shared" si="26"/>
        <v>-3.5677512730567531E-3</v>
      </c>
      <c r="AU57">
        <f t="shared" si="23"/>
        <v>-9.7908654405353054E-3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-5.3699443556317769E-2</v>
      </c>
      <c r="AI58">
        <f t="shared" si="25"/>
        <v>-5.3700399059685343E-2</v>
      </c>
      <c r="AJ58">
        <f t="shared" si="7"/>
        <v>-2.2170977327915189</v>
      </c>
      <c r="AK58">
        <f t="shared" si="22"/>
        <v>-1.4489462495095986</v>
      </c>
      <c r="AL58">
        <f t="shared" si="8"/>
        <v>-3.7197443813608029</v>
      </c>
      <c r="AN58">
        <f t="shared" si="26"/>
        <v>0</v>
      </c>
      <c r="AO58">
        <f t="shared" si="26"/>
        <v>0</v>
      </c>
      <c r="AP58">
        <f t="shared" si="26"/>
        <v>-1.8760351671003091E-9</v>
      </c>
      <c r="AQ58">
        <f t="shared" si="26"/>
        <v>-1.0543347934118921E-4</v>
      </c>
      <c r="AR58">
        <f t="shared" si="26"/>
        <v>-1.0543535537635631E-4</v>
      </c>
      <c r="AS58">
        <f t="shared" si="26"/>
        <v>-4.3530493525974438E-3</v>
      </c>
      <c r="AT58">
        <f t="shared" si="26"/>
        <v>-2.844860846722697E-3</v>
      </c>
      <c r="AU58">
        <f t="shared" si="23"/>
        <v>-7.3033455546964972E-3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-8.0593222805136113E-3</v>
      </c>
      <c r="AI59">
        <f t="shared" si="25"/>
        <v>-8.0594622966194563E-3</v>
      </c>
      <c r="AJ59">
        <f t="shared" si="7"/>
        <v>-1.9801362907411679</v>
      </c>
      <c r="AK59">
        <f t="shared" si="22"/>
        <v>-1.2937494082141923</v>
      </c>
      <c r="AL59">
        <f t="shared" si="8"/>
        <v>-3.2819451612519797</v>
      </c>
      <c r="AN59">
        <f t="shared" si="26"/>
        <v>0</v>
      </c>
      <c r="AO59">
        <f t="shared" si="26"/>
        <v>0</v>
      </c>
      <c r="AP59">
        <f t="shared" si="26"/>
        <v>-2.4545321517794833E-10</v>
      </c>
      <c r="AQ59">
        <f t="shared" si="26"/>
        <v>-1.412827870026789E-5</v>
      </c>
      <c r="AR59">
        <f t="shared" si="26"/>
        <v>-1.4128524153483069E-5</v>
      </c>
      <c r="AS59">
        <f t="shared" si="26"/>
        <v>-3.4712493689138136E-3</v>
      </c>
      <c r="AT59">
        <f t="shared" si="26"/>
        <v>-2.2679887428936393E-3</v>
      </c>
      <c r="AU59">
        <f t="shared" si="23"/>
        <v>-5.753366635960936E-3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-1.1851704878052881E-3</v>
      </c>
      <c r="AI60">
        <f t="shared" si="25"/>
        <v>-1.1851905867012943E-3</v>
      </c>
      <c r="AJ60">
        <f t="shared" si="7"/>
        <v>-1.7680588397753194</v>
      </c>
      <c r="AK60">
        <f t="shared" si="22"/>
        <v>-1.1551398678623106</v>
      </c>
      <c r="AL60">
        <f t="shared" si="8"/>
        <v>-2.9243838982243311</v>
      </c>
      <c r="AN60">
        <f t="shared" si="26"/>
        <v>0</v>
      </c>
      <c r="AO60">
        <f t="shared" si="26"/>
        <v>0</v>
      </c>
      <c r="AP60">
        <f t="shared" si="26"/>
        <v>-3.1458999819010883E-11</v>
      </c>
      <c r="AQ60">
        <f t="shared" si="26"/>
        <v>-1.8550411002578271E-6</v>
      </c>
      <c r="AR60">
        <f t="shared" si="26"/>
        <v>-1.8550725592576462E-6</v>
      </c>
      <c r="AS60">
        <f t="shared" si="26"/>
        <v>-2.7673839748836443E-3</v>
      </c>
      <c r="AT60">
        <f t="shared" si="26"/>
        <v>-1.8080368634550645E-3</v>
      </c>
      <c r="AU60">
        <f t="shared" si="23"/>
        <v>-4.577275910897966E-3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-1.7077660307906038E-4</v>
      </c>
      <c r="AI61">
        <f t="shared" si="25"/>
        <v>-1.7077942332579865E-4</v>
      </c>
      <c r="AJ61">
        <f t="shared" si="7"/>
        <v>-1.5786347235785669</v>
      </c>
      <c r="AK61">
        <f t="shared" si="22"/>
        <v>-1.0313757490780382</v>
      </c>
      <c r="AL61">
        <f t="shared" si="8"/>
        <v>-2.610181252079931</v>
      </c>
      <c r="AN61">
        <f t="shared" si="26"/>
        <v>0</v>
      </c>
      <c r="AO61">
        <f t="shared" si="26"/>
        <v>0</v>
      </c>
      <c r="AP61">
        <f t="shared" si="26"/>
        <v>-3.9413208495659641E-12</v>
      </c>
      <c r="AQ61">
        <f t="shared" si="26"/>
        <v>-2.3866187919024003E-7</v>
      </c>
      <c r="AR61">
        <f t="shared" si="26"/>
        <v>-2.3866582051108961E-7</v>
      </c>
      <c r="AS61">
        <f t="shared" si="26"/>
        <v>-2.2061565981014762E-3</v>
      </c>
      <c r="AT61">
        <f t="shared" si="26"/>
        <v>-1.4413571296546508E-3</v>
      </c>
      <c r="AU61">
        <f t="shared" si="23"/>
        <v>-3.6477523935766385E-3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-2.4058521367506546E-5</v>
      </c>
      <c r="AI62">
        <f t="shared" si="25"/>
        <v>-2.4058907559640676E-5</v>
      </c>
      <c r="AJ62">
        <f t="shared" si="7"/>
        <v>-1.409496706534247</v>
      </c>
      <c r="AK62">
        <f t="shared" si="22"/>
        <v>-0.92087131842753844</v>
      </c>
      <c r="AL62">
        <f t="shared" si="8"/>
        <v>-2.330392083869345</v>
      </c>
      <c r="AN62">
        <f t="shared" si="26"/>
        <v>0</v>
      </c>
      <c r="AO62">
        <f t="shared" si="26"/>
        <v>0</v>
      </c>
      <c r="AP62">
        <f t="shared" si="26"/>
        <v>-4.8188131452383158E-13</v>
      </c>
      <c r="AQ62">
        <f t="shared" si="26"/>
        <v>-3.0019647935746543E-8</v>
      </c>
      <c r="AR62">
        <f t="shared" si="26"/>
        <v>-3.0020129817061068E-8</v>
      </c>
      <c r="AS62">
        <f t="shared" si="26"/>
        <v>-1.7587363018036416E-3</v>
      </c>
      <c r="AT62">
        <f t="shared" si="26"/>
        <v>-1.1490412212388818E-3</v>
      </c>
      <c r="AU62">
        <f t="shared" si="23"/>
        <v>-2.9078075431723405E-3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-3.3079662202667097E-6</v>
      </c>
      <c r="AI63">
        <f t="shared" si="25"/>
        <v>-3.3080177538574695E-6</v>
      </c>
      <c r="AJ63">
        <f t="shared" si="7"/>
        <v>-1.2584793853340379</v>
      </c>
      <c r="AK63">
        <f t="shared" si="22"/>
        <v>-0.82220654897014112</v>
      </c>
      <c r="AL63">
        <f t="shared" si="8"/>
        <v>-2.0806892423219328</v>
      </c>
      <c r="AN63">
        <f t="shared" si="26"/>
        <v>0</v>
      </c>
      <c r="AO63">
        <f t="shared" si="26"/>
        <v>0</v>
      </c>
      <c r="AP63">
        <f t="shared" si="26"/>
        <v>-5.7412841819216618E-14</v>
      </c>
      <c r="AQ63">
        <f t="shared" si="26"/>
        <v>-3.6853582012595591E-9</v>
      </c>
      <c r="AR63">
        <f t="shared" si="26"/>
        <v>-3.6854156141013782E-9</v>
      </c>
      <c r="AS63">
        <f t="shared" si="26"/>
        <v>-1.4020540159817424E-3</v>
      </c>
      <c r="AT63">
        <f t="shared" si="26"/>
        <v>-9.1600864295770244E-4</v>
      </c>
      <c r="AU63">
        <f t="shared" si="23"/>
        <v>-2.3180663443550589E-3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-4.4334867795502279E-7</v>
      </c>
      <c r="AI64">
        <f t="shared" si="25"/>
        <v>-4.4335536134207963E-7</v>
      </c>
      <c r="AJ64">
        <f t="shared" si="7"/>
        <v>-1.12364233145186</v>
      </c>
      <c r="AK64">
        <f t="shared" si="22"/>
        <v>-0.7341129919967585</v>
      </c>
      <c r="AL64">
        <f t="shared" si="8"/>
        <v>-1.8577557668039799</v>
      </c>
      <c r="AN64">
        <f t="shared" si="26"/>
        <v>0</v>
      </c>
      <c r="AO64">
        <f t="shared" si="26"/>
        <v>0</v>
      </c>
      <c r="AP64">
        <f t="shared" si="26"/>
        <v>-6.6480952079066899E-15</v>
      </c>
      <c r="AQ64">
        <f t="shared" si="26"/>
        <v>-4.4100756043007994E-10</v>
      </c>
      <c r="AR64">
        <f t="shared" si="26"/>
        <v>-4.4101420852528787E-10</v>
      </c>
      <c r="AS64">
        <f t="shared" si="26"/>
        <v>-1.1177089005322883E-3</v>
      </c>
      <c r="AT64">
        <f t="shared" si="26"/>
        <v>-7.3023648378480399E-4</v>
      </c>
      <c r="AU64">
        <f t="shared" si="23"/>
        <v>-1.8479458253313008E-3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-5.7755626162607533E-8</v>
      </c>
      <c r="AI65">
        <f t="shared" si="25"/>
        <v>-5.7756467153177535E-8</v>
      </c>
      <c r="AJ65">
        <f t="shared" si="7"/>
        <v>-1.0032520845029396</v>
      </c>
      <c r="AK65">
        <f t="shared" si="22"/>
        <v>-0.65545802879512827</v>
      </c>
      <c r="AL65">
        <f t="shared" si="8"/>
        <v>-1.6587101710545351</v>
      </c>
      <c r="AN65">
        <f t="shared" si="26"/>
        <v>0</v>
      </c>
      <c r="AO65">
        <f t="shared" si="26"/>
        <v>0</v>
      </c>
      <c r="AP65">
        <f t="shared" si="26"/>
        <v>-7.4691936711381742E-16</v>
      </c>
      <c r="AQ65">
        <f t="shared" si="26"/>
        <v>-5.1295219327322735E-11</v>
      </c>
      <c r="AR65">
        <f t="shared" si="26"/>
        <v>-5.1295966246689846E-11</v>
      </c>
      <c r="AS65">
        <f t="shared" si="26"/>
        <v>-8.9103069491937813E-4</v>
      </c>
      <c r="AT65">
        <f t="shared" si="26"/>
        <v>-5.8214005423887823E-4</v>
      </c>
      <c r="AU65">
        <f t="shared" si="23"/>
        <v>-1.4731708004542229E-3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-7.3019182848738364E-9</v>
      </c>
      <c r="AI66">
        <f t="shared" si="25"/>
        <v>-7.3020206737096547E-9</v>
      </c>
      <c r="AJ66">
        <f t="shared" si="7"/>
        <v>-0.89576079007722686</v>
      </c>
      <c r="AK66">
        <f t="shared" si="22"/>
        <v>-0.58523038287992246</v>
      </c>
      <c r="AL66">
        <f t="shared" si="8"/>
        <v>-1.48099118025917</v>
      </c>
      <c r="AN66">
        <f t="shared" si="26"/>
        <v>0</v>
      </c>
      <c r="AO66">
        <f t="shared" si="26"/>
        <v>0</v>
      </c>
      <c r="AP66">
        <f t="shared" si="26"/>
        <v>-8.119273608521108E-17</v>
      </c>
      <c r="AQ66">
        <f t="shared" si="26"/>
        <v>-5.790306330600382E-12</v>
      </c>
      <c r="AR66">
        <f t="shared" si="26"/>
        <v>-5.7903875233364672E-12</v>
      </c>
      <c r="AS66">
        <f t="shared" si="26"/>
        <v>-7.103242149713243E-4</v>
      </c>
      <c r="AT66">
        <f t="shared" si="26"/>
        <v>-4.6407848713796585E-4</v>
      </c>
      <c r="AU66">
        <f t="shared" si="23"/>
        <v>-1.1744027078996776E-3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29">S67*Z67</f>
        <v>-6.6648868313127032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-8.9342107150658118E-10</v>
      </c>
      <c r="AI67">
        <f t="shared" ref="AI67:AI89" si="33">SUM(AE67:AH67)</f>
        <v>-8.9343309434689026E-10</v>
      </c>
      <c r="AJ67">
        <f t="shared" ref="AJ67:AJ89" si="34">AB67-AC67</f>
        <v>-0.79978641975181919</v>
      </c>
      <c r="AK67">
        <f t="shared" si="22"/>
        <v>-0.52252712757451658</v>
      </c>
      <c r="AL67">
        <f t="shared" ref="AL67:AL89" si="35">SUM(AI67:AK67)</f>
        <v>-1.322313548219769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-6.3256147763555467E-13</v>
      </c>
      <c r="AR67">
        <f t="shared" si="36"/>
        <v>-6.3256999006700932E-13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-9.3622664456403395E-4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250000</v>
      </c>
      <c r="S68">
        <f t="shared" si="28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29"/>
        <v>-5.9507918136726135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-1.0543802685454369E-10</v>
      </c>
      <c r="AI68">
        <f t="shared" si="33"/>
        <v>-1.0543938566376427E-10</v>
      </c>
      <c r="AJ68">
        <f t="shared" si="34"/>
        <v>-0.71409501764008976</v>
      </c>
      <c r="AK68">
        <f t="shared" si="22"/>
        <v>-0.46654207819188925</v>
      </c>
      <c r="AL68">
        <f t="shared" si="35"/>
        <v>-1.1806370959374184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-6.6653935434643316E-14</v>
      </c>
      <c r="AR68">
        <f t="shared" si="36"/>
        <v>-6.6654794422474919E-14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-7.4635414861205047E-4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250000</v>
      </c>
      <c r="S69">
        <f t="shared" si="28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29"/>
        <v>-5.313206976493464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-1.1979041947924641E-11</v>
      </c>
      <c r="AI69">
        <f t="shared" si="33"/>
        <v>-1.197918926485822E-11</v>
      </c>
      <c r="AJ69">
        <f t="shared" si="34"/>
        <v>-0.63758483717914949</v>
      </c>
      <c r="AK69">
        <f t="shared" si="22"/>
        <v>-0.41655542695708297</v>
      </c>
      <c r="AL69">
        <f t="shared" si="35"/>
        <v>-1.0541402641482116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-6.7613371060694051E-15</v>
      </c>
      <c r="AR69">
        <f t="shared" si="36"/>
        <v>-6.7614202562456619E-15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-5.9498895771225874E-4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250000</v>
      </c>
      <c r="S70">
        <f t="shared" si="28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29"/>
        <v>-4.7439348004405986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-1.3055486609207604E-12</v>
      </c>
      <c r="AI70">
        <f t="shared" si="33"/>
        <v>-1.3055639498189113E-12</v>
      </c>
      <c r="AJ70">
        <f t="shared" si="34"/>
        <v>-0.5692721760528654</v>
      </c>
      <c r="AK70">
        <f t="shared" si="22"/>
        <v>-0.3719244883545425</v>
      </c>
      <c r="AL70">
        <f t="shared" si="35"/>
        <v>-0.94119666440871341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-6.5793887023960063E-16</v>
      </c>
      <c r="AR70">
        <f t="shared" si="36"/>
        <v>-6.5794657516908937E-16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-4.7432155429397242E-4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250000</v>
      </c>
      <c r="S71">
        <f t="shared" si="28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29"/>
        <v>-4.2356560718219631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-1.3618977836473005E-13</v>
      </c>
      <c r="AI71">
        <f t="shared" si="33"/>
        <v>-1.3619129539606293E-13</v>
      </c>
      <c r="AJ71">
        <f t="shared" si="34"/>
        <v>-0.50827872861863543</v>
      </c>
      <c r="AK71">
        <f t="shared" si="22"/>
        <v>-0.33207543603084194</v>
      </c>
      <c r="AL71">
        <f t="shared" si="35"/>
        <v>-0.84035416464961354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-6.1280030324758086E-17</v>
      </c>
      <c r="AR71">
        <f t="shared" si="36"/>
        <v>-6.1280712929041591E-17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250000</v>
      </c>
      <c r="S72">
        <f t="shared" si="28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29"/>
        <v>-3.7818357784124665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-1.3584144900978226E-14</v>
      </c>
      <c r="AI72">
        <f t="shared" si="33"/>
        <v>-1.3584288347507679E-14</v>
      </c>
      <c r="AJ72">
        <f t="shared" si="34"/>
        <v>-0.45382029340949659</v>
      </c>
      <c r="AK72">
        <f t="shared" ref="AK72:AK89" si="49">G72*SUM(AB72:AB72, AE72:AF72)</f>
        <v>-0.29649592502753747</v>
      </c>
      <c r="AL72">
        <f t="shared" si="35"/>
        <v>-0.75031621843704766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-5.4574371294283659E-18</v>
      </c>
      <c r="AR72">
        <f t="shared" si="36"/>
        <v>-5.4574947591445999E-18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250000</v>
      </c>
      <c r="S73">
        <f t="shared" si="28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29"/>
        <v>-3.3766390878682735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-1.2912931610786714E-15</v>
      </c>
      <c r="AI73">
        <f t="shared" si="33"/>
        <v>-1.2913060438267224E-15</v>
      </c>
      <c r="AJ73">
        <f t="shared" si="34"/>
        <v>-0.40519669054419305</v>
      </c>
      <c r="AK73">
        <f t="shared" si="49"/>
        <v>-0.2647285044888727</v>
      </c>
      <c r="AL73">
        <f t="shared" si="35"/>
        <v>-0.66992519503306702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-4.6319436146343712E-19</v>
      </c>
      <c r="AR73">
        <f t="shared" si="36"/>
        <v>-4.6319898258003344E-19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250000</v>
      </c>
      <c r="S74">
        <f t="shared" si="28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29"/>
        <v>-3.0148563284538152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-1.1658770848260956E-16</v>
      </c>
      <c r="AI74">
        <f t="shared" si="33"/>
        <v>-1.1658880363233189E-16</v>
      </c>
      <c r="AJ74">
        <f t="shared" si="34"/>
        <v>-0.36178275941445825</v>
      </c>
      <c r="AK74">
        <f t="shared" si="49"/>
        <v>-0.23636473615077916</v>
      </c>
      <c r="AL74">
        <f t="shared" si="35"/>
        <v>-0.5981474955652375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-3.733990053869228E-20</v>
      </c>
      <c r="AR74">
        <f t="shared" si="36"/>
        <v>-3.7340251285629834E-20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250000</v>
      </c>
      <c r="S75">
        <f t="shared" si="28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29"/>
        <v>-2.6918360075480492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-9.9637969221373063E-18</v>
      </c>
      <c r="AI75">
        <f t="shared" si="33"/>
        <v>-9.9638847406701859E-18</v>
      </c>
      <c r="AJ75">
        <f t="shared" si="34"/>
        <v>-0.32302032090576605</v>
      </c>
      <c r="AK75">
        <f t="shared" si="49"/>
        <v>-0.21103994299176709</v>
      </c>
      <c r="AL75">
        <f t="shared" si="35"/>
        <v>-0.53406026389753314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-2.8492282066202556E-21</v>
      </c>
      <c r="AR75">
        <f t="shared" si="36"/>
        <v>-2.849253319039035E-21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250000</v>
      </c>
      <c r="S76">
        <f t="shared" si="28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29"/>
        <v>-2.4034250067393295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-8.0323870867348341E-19</v>
      </c>
      <c r="AI76">
        <f t="shared" si="33"/>
        <v>-8.0324532515016656E-19</v>
      </c>
      <c r="AJ76">
        <f t="shared" si="34"/>
        <v>-0.28841100080871973</v>
      </c>
      <c r="AK76">
        <f t="shared" si="49"/>
        <v>-0.18842852052836345</v>
      </c>
      <c r="AL76">
        <f t="shared" si="35"/>
        <v>-0.47683952133708318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-2.0508267538883548E-22</v>
      </c>
      <c r="AR76">
        <f t="shared" si="36"/>
        <v>-2.0508436470575357E-22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250000</v>
      </c>
      <c r="S77">
        <f t="shared" si="28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29"/>
        <v>-2.145915184588687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-6.0841007900941406E-20</v>
      </c>
      <c r="AI77">
        <f t="shared" si="33"/>
        <v>-6.0841474112067609E-20</v>
      </c>
      <c r="AJ77">
        <f t="shared" si="34"/>
        <v>-0.25750982215064244</v>
      </c>
      <c r="AK77">
        <f t="shared" si="49"/>
        <v>-0.16823975047175307</v>
      </c>
      <c r="AL77">
        <f t="shared" si="35"/>
        <v>-0.42574957262239554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-1.3869561237953258E-23</v>
      </c>
      <c r="AR77">
        <f t="shared" si="36"/>
        <v>-1.3869667517319557E-23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250000</v>
      </c>
      <c r="S78">
        <f t="shared" si="28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29"/>
        <v>-1.9159957005256132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-4.3097726323139365E-21</v>
      </c>
      <c r="AI78">
        <f t="shared" si="33"/>
        <v>-4.3098032040656457E-21</v>
      </c>
      <c r="AJ78">
        <f t="shared" si="34"/>
        <v>-0.22991948406307383</v>
      </c>
      <c r="AK78">
        <f t="shared" si="49"/>
        <v>-0.15021406292120812</v>
      </c>
      <c r="AL78">
        <f t="shared" si="35"/>
        <v>-0.38013354698428192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-8.7720815150307652E-25</v>
      </c>
      <c r="AR78">
        <f t="shared" si="36"/>
        <v>-8.7721437405635091E-25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250000</v>
      </c>
      <c r="S79">
        <f t="shared" si="28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29"/>
        <v>-1.7107104468978689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-2.841004390417451E-22</v>
      </c>
      <c r="AI79">
        <f t="shared" si="33"/>
        <v>-2.8410229503203317E-22</v>
      </c>
      <c r="AJ79">
        <f t="shared" si="34"/>
        <v>-0.2052852536277443</v>
      </c>
      <c r="AK79">
        <f t="shared" si="49"/>
        <v>-0.13411969903679294</v>
      </c>
      <c r="AL79">
        <f t="shared" si="35"/>
        <v>-0.33940495266453724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-5.1630006763260522E-26</v>
      </c>
      <c r="AR79">
        <f t="shared" si="36"/>
        <v>-5.1630344055210685E-26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250000</v>
      </c>
      <c r="S80">
        <f t="shared" si="28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29"/>
        <v>-1.527420041873097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-1.7352387896767526E-23</v>
      </c>
      <c r="AI80">
        <f t="shared" si="33"/>
        <v>-1.7352490088363023E-23</v>
      </c>
      <c r="AJ80">
        <f t="shared" si="34"/>
        <v>-0.1832904050247719</v>
      </c>
      <c r="AK80">
        <f t="shared" si="49"/>
        <v>-0.11974973128285084</v>
      </c>
      <c r="AL80">
        <f t="shared" si="35"/>
        <v>-0.30304013630762272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-2.8156035348507794E-27</v>
      </c>
      <c r="AR80">
        <f t="shared" si="36"/>
        <v>-2.8156201164889506E-27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250000</v>
      </c>
      <c r="S81">
        <f t="shared" si="28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29"/>
        <v>-1.3637678945295508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-9.6117102953731521E-25</v>
      </c>
      <c r="AI81">
        <f t="shared" si="33"/>
        <v>-9.6117608211390273E-25</v>
      </c>
      <c r="AJ81">
        <f t="shared" si="34"/>
        <v>-0.16365214734354616</v>
      </c>
      <c r="AK81">
        <f t="shared" si="49"/>
        <v>-0.10691940293111681</v>
      </c>
      <c r="AL81">
        <f t="shared" si="35"/>
        <v>-0.27057155027466295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-1.3924990388218534E-28</v>
      </c>
      <c r="AR81">
        <f t="shared" si="36"/>
        <v>-1.3925063587553777E-28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250000</v>
      </c>
      <c r="S82">
        <f t="shared" si="28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29"/>
        <v>-1.2176499058299559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-4.7804366172187419E-26</v>
      </c>
      <c r="AI82">
        <f t="shared" si="33"/>
        <v>-4.7804587786391827E-26</v>
      </c>
      <c r="AJ82">
        <f t="shared" si="34"/>
        <v>-0.14611798869959491</v>
      </c>
      <c r="AK82">
        <f t="shared" si="49"/>
        <v>-9.5463752617068562E-2</v>
      </c>
      <c r="AL82">
        <f t="shared" si="35"/>
        <v>-0.24158174131666349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-6.1836339568945728E-30</v>
      </c>
      <c r="AR82">
        <f t="shared" si="36"/>
        <v>-6.1836626233371897E-30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250000</v>
      </c>
      <c r="S83">
        <f t="shared" si="28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29"/>
        <v>-1.0871874159196033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-2.1090455016236537E-27</v>
      </c>
      <c r="AI83">
        <f t="shared" si="33"/>
        <v>-2.1090539951358542E-27</v>
      </c>
      <c r="AJ83">
        <f t="shared" si="34"/>
        <v>-0.13046248991035259</v>
      </c>
      <c r="AK83">
        <f t="shared" si="49"/>
        <v>-8.5235493408096927E-2</v>
      </c>
      <c r="AL83">
        <f t="shared" si="35"/>
        <v>-0.21569798331844953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-2.4358140764913752E-31</v>
      </c>
      <c r="AR83">
        <f t="shared" si="36"/>
        <v>-2.4358238859604269E-31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250000</v>
      </c>
      <c r="S84">
        <f t="shared" si="28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29"/>
        <v>-0.97070304992821721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-8.129640752569392E-29</v>
      </c>
      <c r="AI84">
        <f t="shared" si="33"/>
        <v>-8.129668646201992E-29</v>
      </c>
      <c r="AJ84">
        <f t="shared" si="34"/>
        <v>-0.11648436599138612</v>
      </c>
      <c r="AK84">
        <f t="shared" si="49"/>
        <v>-7.6103119114372245E-2</v>
      </c>
      <c r="AL84">
        <f t="shared" si="35"/>
        <v>-0.19258748510575835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-8.3832326412086912E-33</v>
      </c>
      <c r="AR84">
        <f t="shared" si="36"/>
        <v>-8.3832614049411129E-33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250000</v>
      </c>
      <c r="S85">
        <f t="shared" si="28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29"/>
        <v>-0.86669915172162271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-2.6850845769641886E-30</v>
      </c>
      <c r="AI85">
        <f t="shared" si="33"/>
        <v>-2.6850922154692299E-30</v>
      </c>
      <c r="AJ85">
        <f t="shared" si="34"/>
        <v>-0.1040038982065945</v>
      </c>
      <c r="AK85">
        <f t="shared" si="49"/>
        <v>-6.7949213494975208E-2</v>
      </c>
      <c r="AL85">
        <f t="shared" si="35"/>
        <v>-0.17195311170156971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-2.4721801275362514E-34</v>
      </c>
      <c r="AR85">
        <f t="shared" si="36"/>
        <v>-2.4721871603725835E-34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250000</v>
      </c>
      <c r="S86">
        <f t="shared" si="28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29"/>
        <v>-0.77383852832287725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-7.394623677396078E-32</v>
      </c>
      <c r="AI86">
        <f t="shared" si="33"/>
        <v>-7.3946404270274371E-32</v>
      </c>
      <c r="AJ86">
        <f t="shared" si="34"/>
        <v>-9.2860623398745457E-2</v>
      </c>
      <c r="AK86">
        <f t="shared" si="49"/>
        <v>-6.0668940620513596E-2</v>
      </c>
      <c r="AL86">
        <f t="shared" si="35"/>
        <v>-0.15352956401925905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-6.0788327617519029E-36</v>
      </c>
      <c r="AR86">
        <f t="shared" si="36"/>
        <v>-6.0788465309729342E-36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250000</v>
      </c>
      <c r="S87">
        <f t="shared" si="28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29"/>
        <v>-0.69092725743114036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-1.6306248668044304E-33</v>
      </c>
      <c r="AI87">
        <f t="shared" si="33"/>
        <v>-1.6306276256682034E-33</v>
      </c>
      <c r="AJ87">
        <f t="shared" si="34"/>
        <v>-8.2911270891736888E-2</v>
      </c>
      <c r="AK87">
        <f t="shared" si="49"/>
        <v>-5.4168696982601412E-2</v>
      </c>
      <c r="AL87">
        <f t="shared" si="35"/>
        <v>-0.13707996787433829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-1.1968511920305766E-37</v>
      </c>
      <c r="AR87">
        <f t="shared" si="36"/>
        <v>-1.196853216990126E-37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250000</v>
      </c>
      <c r="S88">
        <f t="shared" si="28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29"/>
        <v>-0.61689933699208954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-2.7008876549982492E-35</v>
      </c>
      <c r="AI88">
        <f t="shared" si="33"/>
        <v>-2.7008906937462689E-35</v>
      </c>
      <c r="AJ88">
        <f t="shared" si="34"/>
        <v>-7.4027920439050821E-2</v>
      </c>
      <c r="AK88">
        <f t="shared" si="49"/>
        <v>-4.8364908020179828E-2</v>
      </c>
      <c r="AL88">
        <f t="shared" si="35"/>
        <v>-0.12239282845923065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-1.7700054062711638E-39</v>
      </c>
      <c r="AR88">
        <f t="shared" si="36"/>
        <v>-1.7700073976906933E-39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-0.61689933699208954</v>
      </c>
      <c r="AK89">
        <f t="shared" si="49"/>
        <v>-4.3182953589446273E-2</v>
      </c>
      <c r="AL89">
        <f t="shared" si="35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12096.341631086863</v>
      </c>
      <c r="AO91" s="8">
        <f t="shared" si="50"/>
        <v>-1209.6341631086864</v>
      </c>
      <c r="AP91" s="8">
        <f t="shared" si="50"/>
        <v>-360.20811817498935</v>
      </c>
      <c r="AQ91" s="8">
        <f t="shared" si="50"/>
        <v>-9413.3938673590801</v>
      </c>
      <c r="AR91" s="8">
        <f t="shared" si="50"/>
        <v>1113.1054824441057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-1.4273086700175228E-12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30736.24443065513</v>
      </c>
      <c r="K3">
        <v>1</v>
      </c>
      <c r="L3" s="2">
        <v>0</v>
      </c>
      <c r="O3">
        <f>$C$3</f>
        <v>30736.24443065513</v>
      </c>
      <c r="P3">
        <f>O3*C5</f>
        <v>3073.6244430655133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30736.24443065513</v>
      </c>
      <c r="AF3">
        <f t="shared" ref="AF3:AG34" si="4">-$Z3*P3</f>
        <v>-3073.6244430655133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27462.619987589616</v>
      </c>
      <c r="AJ3">
        <f t="shared" ref="AJ3:AJ66" si="7">AB3-AC3</f>
        <v>0</v>
      </c>
      <c r="AL3">
        <f t="shared" ref="AL3:AL66" si="8">SUM(AI3:AK3)</f>
        <v>27462.619987589616</v>
      </c>
      <c r="AN3">
        <f t="shared" ref="AN3:AU34" si="9">AE3*$K3</f>
        <v>30736.24443065513</v>
      </c>
      <c r="AO3">
        <f t="shared" si="9"/>
        <v>-3073.6244430655133</v>
      </c>
      <c r="AP3">
        <f t="shared" si="9"/>
        <v>-200</v>
      </c>
      <c r="AQ3">
        <f t="shared" si="9"/>
        <v>0</v>
      </c>
      <c r="AR3">
        <f t="shared" si="9"/>
        <v>27462.619987589616</v>
      </c>
      <c r="AS3">
        <f t="shared" si="9"/>
        <v>0</v>
      </c>
      <c r="AT3">
        <f t="shared" si="9"/>
        <v>0</v>
      </c>
      <c r="AU3">
        <f t="shared" si="9"/>
        <v>27462.619987589616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-646.15707820615</v>
      </c>
      <c r="AI5">
        <f t="shared" si="6"/>
        <v>-670.53406920707937</v>
      </c>
      <c r="AJ5">
        <f t="shared" si="7"/>
        <v>-1822.5863256189587</v>
      </c>
      <c r="AK5">
        <f>G5*SUM(AB5, AE5:AF5)</f>
        <v>185.94663042852613</v>
      </c>
      <c r="AL5">
        <f t="shared" si="8"/>
        <v>-2307.1737643975121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-515.1124666821986</v>
      </c>
      <c r="AR5">
        <f t="shared" si="9"/>
        <v>-534.54565466125587</v>
      </c>
      <c r="AS5">
        <f t="shared" si="9"/>
        <v>-1452.9546600916442</v>
      </c>
      <c r="AT5">
        <f t="shared" si="9"/>
        <v>148.2355153288633</v>
      </c>
      <c r="AU5">
        <f t="shared" si="9"/>
        <v>-1839.2647994240369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-683.07449039452263</v>
      </c>
      <c r="AI6">
        <f t="shared" si="6"/>
        <v>-707.13940403640322</v>
      </c>
      <c r="AJ6">
        <f t="shared" si="7"/>
        <v>-1602.5377523015559</v>
      </c>
      <c r="AK6">
        <f>G6*SUM(AB6, AE6:AF6)</f>
        <v>313.52767322185326</v>
      </c>
      <c r="AL6">
        <f t="shared" si="8"/>
        <v>-1996.1494831161056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-486.19893004803271</v>
      </c>
      <c r="AR6">
        <f t="shared" si="9"/>
        <v>-503.32786024365885</v>
      </c>
      <c r="AS6">
        <f t="shared" si="9"/>
        <v>-1140.6547184635481</v>
      </c>
      <c r="AT6">
        <f t="shared" si="9"/>
        <v>223.16280494221286</v>
      </c>
      <c r="AU6">
        <f t="shared" si="9"/>
        <v>-1420.8197737649939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-725.31649716628249</v>
      </c>
      <c r="AI7">
        <f t="shared" si="6"/>
        <v>-749.06823002202771</v>
      </c>
      <c r="AJ7">
        <f t="shared" si="7"/>
        <v>-1404.5601940446159</v>
      </c>
      <c r="AK7">
        <f>G7*SUM(AB7, AE7:AF7)</f>
        <v>425.70531588296217</v>
      </c>
      <c r="AL7">
        <f t="shared" si="8"/>
        <v>-1727.9231081836815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-460.95174651443904</v>
      </c>
      <c r="AR7">
        <f t="shared" si="9"/>
        <v>-476.04640213770716</v>
      </c>
      <c r="AS7">
        <f t="shared" si="9"/>
        <v>-892.62339552315109</v>
      </c>
      <c r="AT7">
        <f t="shared" si="9"/>
        <v>270.5434243166618</v>
      </c>
      <c r="AU7">
        <f t="shared" si="9"/>
        <v>-1098.1263733441965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-1116.0939268914672</v>
      </c>
      <c r="AI8">
        <f t="shared" si="6"/>
        <v>-1139.4965330259658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-1842.6980464138724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-633.30166762264946</v>
      </c>
      <c r="AR8">
        <f t="shared" si="9"/>
        <v>-646.5809348371688</v>
      </c>
      <c r="AS8">
        <f t="shared" si="9"/>
        <v>-696.36101475261978</v>
      </c>
      <c r="AT8">
        <f t="shared" si="9"/>
        <v>297.34559107435922</v>
      </c>
      <c r="AU8">
        <f t="shared" si="9"/>
        <v>-1045.5963585154291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-1532.6366757483136</v>
      </c>
      <c r="AI9">
        <f t="shared" si="6"/>
        <v>-1555.6519921538923</v>
      </c>
      <c r="AJ9">
        <f t="shared" si="7"/>
        <v>-873.99993002773408</v>
      </c>
      <c r="AK9">
        <f t="shared" si="22"/>
        <v>609.93035246586476</v>
      </c>
      <c r="AL9">
        <f t="shared" si="8"/>
        <v>-1819.7215697157612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-776.48143739184991</v>
      </c>
      <c r="AR9">
        <f t="shared" si="9"/>
        <v>-788.14171294665903</v>
      </c>
      <c r="AS9">
        <f t="shared" si="9"/>
        <v>-442.79556445885083</v>
      </c>
      <c r="AT9">
        <f t="shared" si="9"/>
        <v>309.00969830985952</v>
      </c>
      <c r="AU9">
        <f t="shared" si="9"/>
        <v>-921.92757909565023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-1964.3572552161493</v>
      </c>
      <c r="AI10">
        <f t="shared" si="6"/>
        <v>-1986.9459827321507</v>
      </c>
      <c r="AJ10">
        <f t="shared" si="7"/>
        <v>-569.32356051028182</v>
      </c>
      <c r="AK10">
        <f t="shared" si="22"/>
        <v>671.11034756780612</v>
      </c>
      <c r="AL10">
        <f t="shared" si="8"/>
        <v>-1885.1591956746265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-888.57546303835909</v>
      </c>
      <c r="AR10">
        <f t="shared" si="9"/>
        <v>-898.7934562056812</v>
      </c>
      <c r="AS10">
        <f t="shared" si="9"/>
        <v>-257.53306586963242</v>
      </c>
      <c r="AT10">
        <f t="shared" si="9"/>
        <v>303.57623912676701</v>
      </c>
      <c r="AU10">
        <f t="shared" si="9"/>
        <v>-852.75028294854667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-5.910781846613089E-13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-2444.3262045065098</v>
      </c>
      <c r="AI11">
        <f t="shared" si="6"/>
        <v>-2466.4446121269007</v>
      </c>
      <c r="AJ11">
        <f t="shared" si="7"/>
        <v>-313.03614223139812</v>
      </c>
      <c r="AK11">
        <f t="shared" si="22"/>
        <v>710.96299680352593</v>
      </c>
      <c r="AL11">
        <f t="shared" si="8"/>
        <v>-2068.5177575547727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-987.22235771064891</v>
      </c>
      <c r="AR11">
        <f t="shared" si="9"/>
        <v>-996.1556115781359</v>
      </c>
      <c r="AS11">
        <f t="shared" si="9"/>
        <v>-126.430047598626</v>
      </c>
      <c r="AT11">
        <f t="shared" si="9"/>
        <v>287.14603012289399</v>
      </c>
      <c r="AU11">
        <f t="shared" si="9"/>
        <v>-835.43962905386786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-2968.953854885046</v>
      </c>
      <c r="AI12">
        <f t="shared" si="6"/>
        <v>-2990.5541830437442</v>
      </c>
      <c r="AJ12">
        <f t="shared" si="7"/>
        <v>-85.645146994493189</v>
      </c>
      <c r="AK12">
        <f t="shared" si="22"/>
        <v>732.8755267597237</v>
      </c>
      <c r="AL12">
        <f t="shared" si="8"/>
        <v>-2343.3238032785139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-1070.6345237792536</v>
      </c>
      <c r="AR12">
        <f t="shared" si="9"/>
        <v>-1078.423818656172</v>
      </c>
      <c r="AS12">
        <f t="shared" si="9"/>
        <v>-30.884498597235247</v>
      </c>
      <c r="AT12">
        <f t="shared" si="9"/>
        <v>264.28226201321229</v>
      </c>
      <c r="AU12">
        <f t="shared" si="9"/>
        <v>-845.02605524019509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-3521.7175029941718</v>
      </c>
      <c r="AI13">
        <f t="shared" si="6"/>
        <v>-3542.7496561209837</v>
      </c>
      <c r="AJ13">
        <f t="shared" si="7"/>
        <v>112.71710886394612</v>
      </c>
      <c r="AK13">
        <f t="shared" si="22"/>
        <v>738.87068704933824</v>
      </c>
      <c r="AL13">
        <f t="shared" si="8"/>
        <v>-2691.1618602076992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-1133.8987827971378</v>
      </c>
      <c r="AR13">
        <f t="shared" si="9"/>
        <v>-1140.6705732118485</v>
      </c>
      <c r="AS13">
        <f t="shared" si="9"/>
        <v>36.29189236007057</v>
      </c>
      <c r="AT13">
        <f t="shared" si="9"/>
        <v>237.89658653126671</v>
      </c>
      <c r="AU13">
        <f t="shared" si="9"/>
        <v>-866.48209432051124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-4117.2542961046984</v>
      </c>
      <c r="AI14">
        <f t="shared" si="6"/>
        <v>-4137.6644022706314</v>
      </c>
      <c r="AJ14">
        <f t="shared" si="7"/>
        <v>278.61537662275987</v>
      </c>
      <c r="AK14">
        <f t="shared" si="22"/>
        <v>730.98048942886203</v>
      </c>
      <c r="AL14">
        <f t="shared" si="8"/>
        <v>-3128.0685362190097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-1183.6122246283728</v>
      </c>
      <c r="AR14">
        <f t="shared" si="9"/>
        <v>-1189.4796424331989</v>
      </c>
      <c r="AS14">
        <f t="shared" si="9"/>
        <v>80.095263013540844</v>
      </c>
      <c r="AT14">
        <f t="shared" si="9"/>
        <v>210.13942327326944</v>
      </c>
      <c r="AU14">
        <f t="shared" si="9"/>
        <v>-899.24495614638874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-4752.0850186142543</v>
      </c>
      <c r="AI15">
        <f t="shared" si="6"/>
        <v>-4771.815815216667</v>
      </c>
      <c r="AJ15">
        <f t="shared" si="7"/>
        <v>419.96632625839629</v>
      </c>
      <c r="AK15">
        <f t="shared" si="22"/>
        <v>711.47741306526882</v>
      </c>
      <c r="AL15">
        <f t="shared" si="8"/>
        <v>-3640.3720758930021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-1219.7418638372046</v>
      </c>
      <c r="AR15">
        <f t="shared" si="9"/>
        <v>-1224.8062678890153</v>
      </c>
      <c r="AS15">
        <f t="shared" si="9"/>
        <v>107.79489582630744</v>
      </c>
      <c r="AT15">
        <f t="shared" si="9"/>
        <v>182.61853112707283</v>
      </c>
      <c r="AU15">
        <f t="shared" si="9"/>
        <v>-934.39284093563515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-5356.7139695889846</v>
      </c>
      <c r="AI16">
        <f t="shared" si="6"/>
        <v>-5375.711786828414</v>
      </c>
      <c r="AJ16">
        <f t="shared" si="7"/>
        <v>537.91516886400859</v>
      </c>
      <c r="AK16">
        <f t="shared" si="22"/>
        <v>682.07977022718114</v>
      </c>
      <c r="AL16">
        <f t="shared" si="8"/>
        <v>-4155.7168477372243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-1227.620585737604</v>
      </c>
      <c r="AR16">
        <f t="shared" si="9"/>
        <v>-1231.9743951176845</v>
      </c>
      <c r="AS16">
        <f t="shared" si="9"/>
        <v>123.27627318295004</v>
      </c>
      <c r="AT16">
        <f t="shared" si="9"/>
        <v>156.31507894574224</v>
      </c>
      <c r="AU16">
        <f t="shared" si="9"/>
        <v>-952.38304298899209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-5943.6571015279242</v>
      </c>
      <c r="AI17">
        <f t="shared" si="6"/>
        <v>-5961.870574884807</v>
      </c>
      <c r="AJ17">
        <f t="shared" si="7"/>
        <v>618.84675094010709</v>
      </c>
      <c r="AK17">
        <f t="shared" si="22"/>
        <v>644.42570840670044</v>
      </c>
      <c r="AL17">
        <f t="shared" si="8"/>
        <v>-4698.5981155379995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-1216.1900023678263</v>
      </c>
      <c r="AR17">
        <f t="shared" si="9"/>
        <v>-1219.9168398731965</v>
      </c>
      <c r="AS17">
        <f t="shared" si="9"/>
        <v>126.62830621532525</v>
      </c>
      <c r="AT17">
        <f t="shared" si="9"/>
        <v>131.86226769904974</v>
      </c>
      <c r="AU17">
        <f t="shared" si="9"/>
        <v>-961.42626595882155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-6528.4373900409437</v>
      </c>
      <c r="AI18">
        <f t="shared" si="6"/>
        <v>-6545.8158849252532</v>
      </c>
      <c r="AJ18">
        <f t="shared" si="7"/>
        <v>672.64193558434272</v>
      </c>
      <c r="AK18">
        <f t="shared" si="22"/>
        <v>601.10643584089303</v>
      </c>
      <c r="AL18">
        <f t="shared" si="8"/>
        <v>-5272.0675135000174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-1192.7211030578876</v>
      </c>
      <c r="AR18">
        <f t="shared" si="9"/>
        <v>-1195.89608909965</v>
      </c>
      <c r="AS18">
        <f t="shared" si="9"/>
        <v>122.88916680077379</v>
      </c>
      <c r="AT18">
        <f t="shared" si="9"/>
        <v>109.81989844997945</v>
      </c>
      <c r="AU18">
        <f t="shared" si="9"/>
        <v>-963.18702384889673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-7176.6232474244607</v>
      </c>
      <c r="AI19">
        <f t="shared" si="6"/>
        <v>-7193.1102950351851</v>
      </c>
      <c r="AJ19">
        <f t="shared" si="7"/>
        <v>707.41032914406787</v>
      </c>
      <c r="AK19">
        <f t="shared" si="22"/>
        <v>554.02150034998897</v>
      </c>
      <c r="AL19">
        <f t="shared" si="8"/>
        <v>-5931.6784655411284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-1170.6627105412372</v>
      </c>
      <c r="AR19">
        <f t="shared" si="9"/>
        <v>-1173.3521051463838</v>
      </c>
      <c r="AS19">
        <f t="shared" si="9"/>
        <v>115.39394849490878</v>
      </c>
      <c r="AT19">
        <f t="shared" si="9"/>
        <v>90.372907833861845</v>
      </c>
      <c r="AU19">
        <f t="shared" si="9"/>
        <v>-967.58524881761321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-7767.0481294120691</v>
      </c>
      <c r="AI20">
        <f t="shared" si="6"/>
        <v>-7782.5936017337444</v>
      </c>
      <c r="AJ20">
        <f t="shared" si="7"/>
        <v>737.34951954675489</v>
      </c>
      <c r="AK20">
        <f t="shared" si="22"/>
        <v>504.50277730990422</v>
      </c>
      <c r="AL20">
        <f t="shared" si="8"/>
        <v>-6540.741304877085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-1131.2266057897621</v>
      </c>
      <c r="AR20">
        <f t="shared" si="9"/>
        <v>-1133.4907158605181</v>
      </c>
      <c r="AS20">
        <f t="shared" si="9"/>
        <v>107.39078481038405</v>
      </c>
      <c r="AT20">
        <f t="shared" si="9"/>
        <v>73.477974499301979</v>
      </c>
      <c r="AU20">
        <f t="shared" si="9"/>
        <v>-952.62195655083201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-8223.710312889576</v>
      </c>
      <c r="AI21">
        <f t="shared" si="6"/>
        <v>-8238.2779594567455</v>
      </c>
      <c r="AJ21">
        <f t="shared" si="7"/>
        <v>744.33982811611531</v>
      </c>
      <c r="AK21">
        <f t="shared" si="22"/>
        <v>452.8883109416314</v>
      </c>
      <c r="AL21">
        <f t="shared" si="8"/>
        <v>-7041.0498203989991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-1069.4079183308779</v>
      </c>
      <c r="AR21">
        <f t="shared" si="9"/>
        <v>-1071.3022891194453</v>
      </c>
      <c r="AS21">
        <f t="shared" si="9"/>
        <v>96.793646156138223</v>
      </c>
      <c r="AT21">
        <f t="shared" si="9"/>
        <v>58.893410323727764</v>
      </c>
      <c r="AU21">
        <f t="shared" si="9"/>
        <v>-915.61523263957929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-8634.535473292899</v>
      </c>
      <c r="AI22">
        <f t="shared" si="6"/>
        <v>-8648.0939898470679</v>
      </c>
      <c r="AJ22">
        <f t="shared" si="7"/>
        <v>723.97329540797909</v>
      </c>
      <c r="AK22">
        <f t="shared" si="22"/>
        <v>400.78452297350333</v>
      </c>
      <c r="AL22">
        <f t="shared" si="8"/>
        <v>-7523.3361714655857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-1002.5280837496119</v>
      </c>
      <c r="AR22">
        <f t="shared" si="9"/>
        <v>-1004.1023194061312</v>
      </c>
      <c r="AS22">
        <f t="shared" si="9"/>
        <v>84.058205884520831</v>
      </c>
      <c r="AT22">
        <f t="shared" si="9"/>
        <v>46.533799189998291</v>
      </c>
      <c r="AU22">
        <f t="shared" si="9"/>
        <v>-873.51031433161211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-8955.129013697433</v>
      </c>
      <c r="AI23">
        <f t="shared" si="6"/>
        <v>-8967.6564321846909</v>
      </c>
      <c r="AJ23">
        <f t="shared" si="7"/>
        <v>694.10431328273899</v>
      </c>
      <c r="AK23">
        <f t="shared" si="22"/>
        <v>350.10639229494478</v>
      </c>
      <c r="AL23">
        <f t="shared" si="8"/>
        <v>-7923.4457266070076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-928.34925573022792</v>
      </c>
      <c r="AR23">
        <f t="shared" si="9"/>
        <v>-929.64793267961397</v>
      </c>
      <c r="AS23">
        <f t="shared" si="9"/>
        <v>71.955548786574198</v>
      </c>
      <c r="AT23">
        <f t="shared" si="9"/>
        <v>36.294397123287347</v>
      </c>
      <c r="AU23">
        <f t="shared" si="9"/>
        <v>-821.39798676975249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-9219.1778131424708</v>
      </c>
      <c r="AI24">
        <f t="shared" si="6"/>
        <v>-9230.6580396635418</v>
      </c>
      <c r="AJ24">
        <f t="shared" si="7"/>
        <v>652.97088924194804</v>
      </c>
      <c r="AK24">
        <f t="shared" si="22"/>
        <v>301.51909036515303</v>
      </c>
      <c r="AL24">
        <f t="shared" si="8"/>
        <v>-8276.1680600564414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-853.32351838583429</v>
      </c>
      <c r="AR24">
        <f t="shared" si="9"/>
        <v>-854.38612369461373</v>
      </c>
      <c r="AS24">
        <f t="shared" si="9"/>
        <v>60.438731946047483</v>
      </c>
      <c r="AT24">
        <f t="shared" si="9"/>
        <v>27.908489918059956</v>
      </c>
      <c r="AU24">
        <f t="shared" si="9"/>
        <v>-766.03890183050635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-9447.4228109846172</v>
      </c>
      <c r="AI25">
        <f t="shared" si="6"/>
        <v>-9457.8434929593786</v>
      </c>
      <c r="AJ25">
        <f t="shared" si="7"/>
        <v>607.44997687844079</v>
      </c>
      <c r="AK25">
        <f t="shared" si="22"/>
        <v>255.81112811821669</v>
      </c>
      <c r="AL25">
        <f t="shared" si="8"/>
        <v>-8594.5823879627205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-780.75873817305353</v>
      </c>
      <c r="AR25">
        <f t="shared" si="9"/>
        <v>-781.61992949181797</v>
      </c>
      <c r="AS25">
        <f t="shared" si="9"/>
        <v>50.201191048570529</v>
      </c>
      <c r="AT25">
        <f t="shared" si="9"/>
        <v>21.140873823068421</v>
      </c>
      <c r="AU25">
        <f t="shared" si="9"/>
        <v>-710.277864620179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-9545.0320684222133</v>
      </c>
      <c r="AI26">
        <f t="shared" si="6"/>
        <v>-9554.3940403703855</v>
      </c>
      <c r="AJ26">
        <f t="shared" si="7"/>
        <v>561.22879039859663</v>
      </c>
      <c r="AK26">
        <f t="shared" si="22"/>
        <v>213.28962973672583</v>
      </c>
      <c r="AL26">
        <f t="shared" si="8"/>
        <v>-8779.8756202350633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-704.30840379347694</v>
      </c>
      <c r="AR26">
        <f t="shared" si="9"/>
        <v>-704.99920456521988</v>
      </c>
      <c r="AS26">
        <f t="shared" si="9"/>
        <v>41.411925145466654</v>
      </c>
      <c r="AT26">
        <f t="shared" si="9"/>
        <v>15.738205758632576</v>
      </c>
      <c r="AU26">
        <f t="shared" si="9"/>
        <v>-647.84907366112066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-9500.529133004522</v>
      </c>
      <c r="AI27">
        <f t="shared" si="6"/>
        <v>-9508.8474323199116</v>
      </c>
      <c r="AJ27">
        <f t="shared" si="7"/>
        <v>508.29952185199522</v>
      </c>
      <c r="AK27">
        <f t="shared" si="22"/>
        <v>174.00361440882406</v>
      </c>
      <c r="AL27">
        <f t="shared" si="8"/>
        <v>-8826.5442960590917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-625.9148421112626</v>
      </c>
      <c r="AR27">
        <f t="shared" si="9"/>
        <v>-626.46286916635995</v>
      </c>
      <c r="AS27">
        <f t="shared" si="9"/>
        <v>33.487841625575534</v>
      </c>
      <c r="AT27">
        <f t="shared" si="9"/>
        <v>11.463724105758848</v>
      </c>
      <c r="AU27">
        <f t="shared" si="9"/>
        <v>-581.51130343502552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-9367.3200420531721</v>
      </c>
      <c r="AI28">
        <f t="shared" si="6"/>
        <v>-9374.6184263712021</v>
      </c>
      <c r="AJ28">
        <f t="shared" si="7"/>
        <v>450.90691180636986</v>
      </c>
      <c r="AK28">
        <f t="shared" si="22"/>
        <v>138.42264787918438</v>
      </c>
      <c r="AL28">
        <f t="shared" si="8"/>
        <v>-8785.288866685647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-551.01673840676335</v>
      </c>
      <c r="AR28">
        <f t="shared" si="9"/>
        <v>-551.44605350483891</v>
      </c>
      <c r="AS28">
        <f t="shared" si="9"/>
        <v>26.523835499716096</v>
      </c>
      <c r="AT28">
        <f t="shared" si="9"/>
        <v>8.142477849971927</v>
      </c>
      <c r="AU28">
        <f t="shared" si="9"/>
        <v>-516.77974015515088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-9134.8767639761409</v>
      </c>
      <c r="AI29">
        <f t="shared" si="6"/>
        <v>-9141.1886767745928</v>
      </c>
      <c r="AJ29">
        <f t="shared" si="7"/>
        <v>394.75965777739475</v>
      </c>
      <c r="AK29">
        <f t="shared" si="22"/>
        <v>106.85916405273849</v>
      </c>
      <c r="AL29">
        <f t="shared" si="8"/>
        <v>-8639.5698549444587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-479.77112161109579</v>
      </c>
      <c r="AR29">
        <f t="shared" si="9"/>
        <v>-480.10262838026938</v>
      </c>
      <c r="AS29">
        <f t="shared" si="9"/>
        <v>20.733096753484315</v>
      </c>
      <c r="AT29">
        <f t="shared" si="9"/>
        <v>5.6123297901712492</v>
      </c>
      <c r="AU29">
        <f t="shared" si="9"/>
        <v>-453.75720183661377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-8806.9488085524881</v>
      </c>
      <c r="AI30">
        <f t="shared" si="6"/>
        <v>-8812.3169073421013</v>
      </c>
      <c r="AJ30">
        <f t="shared" si="7"/>
        <v>340.25587104915917</v>
      </c>
      <c r="AK30">
        <f t="shared" si="22"/>
        <v>79.225988008320854</v>
      </c>
      <c r="AL30">
        <f t="shared" si="8"/>
        <v>-8392.8350482846217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-412.98935710737237</v>
      </c>
      <c r="AR30">
        <f t="shared" si="9"/>
        <v>-413.24108647655623</v>
      </c>
      <c r="AS30">
        <f t="shared" si="9"/>
        <v>15.955815855332249</v>
      </c>
      <c r="AT30">
        <f t="shared" si="9"/>
        <v>3.7151901941315595</v>
      </c>
      <c r="AU30">
        <f t="shared" si="9"/>
        <v>-393.57008042709242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-8379.8706155246145</v>
      </c>
      <c r="AI31">
        <f t="shared" si="6"/>
        <v>-8384.3470462647783</v>
      </c>
      <c r="AJ31">
        <f t="shared" si="7"/>
        <v>288.42216910564457</v>
      </c>
      <c r="AK31">
        <f t="shared" si="22"/>
        <v>55.40807703487971</v>
      </c>
      <c r="AL31">
        <f t="shared" si="8"/>
        <v>-8040.5168001242537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-350.85904621818821</v>
      </c>
      <c r="AR31">
        <f t="shared" si="9"/>
        <v>-351.04647109525564</v>
      </c>
      <c r="AS31">
        <f t="shared" si="9"/>
        <v>12.076025013215814</v>
      </c>
      <c r="AT31">
        <f t="shared" si="9"/>
        <v>2.3198956109449123</v>
      </c>
      <c r="AU31">
        <f t="shared" si="9"/>
        <v>-336.6505504710949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-7843.422885685628</v>
      </c>
      <c r="AI32">
        <f t="shared" si="6"/>
        <v>-7847.0702098298216</v>
      </c>
      <c r="AJ32">
        <f t="shared" si="7"/>
        <v>239.63834264521597</v>
      </c>
      <c r="AK32">
        <f t="shared" si="22"/>
        <v>35.218525197484588</v>
      </c>
      <c r="AL32">
        <f t="shared" si="8"/>
        <v>-7572.2133419871216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-293.21283268077963</v>
      </c>
      <c r="AR32">
        <f t="shared" si="9"/>
        <v>-293.34918160134794</v>
      </c>
      <c r="AS32">
        <f t="shared" si="9"/>
        <v>8.9584660026639469</v>
      </c>
      <c r="AT32">
        <f t="shared" si="9"/>
        <v>1.3165838035891115</v>
      </c>
      <c r="AU32">
        <f t="shared" si="9"/>
        <v>-283.0741317950949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-7221.0452871576199</v>
      </c>
      <c r="AI33">
        <f t="shared" si="6"/>
        <v>-7223.9340335316556</v>
      </c>
      <c r="AJ33">
        <f t="shared" si="7"/>
        <v>193.90863306205426</v>
      </c>
      <c r="AK33">
        <f t="shared" si="22"/>
        <v>18.443841212319466</v>
      </c>
      <c r="AL33">
        <f t="shared" si="8"/>
        <v>-7011.5815592572826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-241.02349992817724</v>
      </c>
      <c r="AR33">
        <f t="shared" si="9"/>
        <v>-241.11992028475819</v>
      </c>
      <c r="AS33">
        <f t="shared" si="9"/>
        <v>6.4722675940039185</v>
      </c>
      <c r="AT33">
        <f t="shared" si="9"/>
        <v>0.61561712803806712</v>
      </c>
      <c r="AU33">
        <f t="shared" si="9"/>
        <v>-234.03203556271623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-6477.6670942109022</v>
      </c>
      <c r="AI34">
        <f t="shared" si="6"/>
        <v>-6479.8791864117766</v>
      </c>
      <c r="AJ34">
        <f t="shared" si="7"/>
        <v>152.35903598288712</v>
      </c>
      <c r="AK34">
        <f t="shared" si="22"/>
        <v>4.8702368979756665</v>
      </c>
      <c r="AL34">
        <f t="shared" si="8"/>
        <v>-6322.6499135309141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-193.04560641965338</v>
      </c>
      <c r="AR34">
        <f t="shared" si="9"/>
        <v>-193.11153056706064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-188.42582815463916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-5627.3413498048312</v>
      </c>
      <c r="AI35">
        <f t="shared" ref="AI35:AI66" si="25">SUM(AE35:AH35)</f>
        <v>-5628.9685869487166</v>
      </c>
      <c r="AJ35">
        <f t="shared" si="7"/>
        <v>113.88090646850122</v>
      </c>
      <c r="AK35">
        <f t="shared" si="22"/>
        <v>-5.7948956208264333</v>
      </c>
      <c r="AL35">
        <f t="shared" si="8"/>
        <v>-5520.8825761010421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-149.73610588336459</v>
      </c>
      <c r="AR35">
        <f t="shared" si="26"/>
        <v>-149.77940451021661</v>
      </c>
      <c r="AS35">
        <f t="shared" si="26"/>
        <v>3.0302202068570878</v>
      </c>
      <c r="AT35">
        <f t="shared" si="26"/>
        <v>-0.15419450328763273</v>
      </c>
      <c r="AU35">
        <f t="shared" si="23"/>
        <v>-146.90337880664717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-4706.295267545197</v>
      </c>
      <c r="AI36">
        <f t="shared" si="25"/>
        <v>-4707.4356027908889</v>
      </c>
      <c r="AJ36">
        <f t="shared" si="7"/>
        <v>79.053338069835945</v>
      </c>
      <c r="AK36">
        <f t="shared" si="22"/>
        <v>-13.766559073621519</v>
      </c>
      <c r="AL36">
        <f t="shared" si="8"/>
        <v>-4642.1488237946742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-111.81097194769775</v>
      </c>
      <c r="AR36">
        <f t="shared" si="26"/>
        <v>-111.83806374388109</v>
      </c>
      <c r="AS36">
        <f t="shared" si="26"/>
        <v>1.8781291998937266</v>
      </c>
      <c r="AT36">
        <f t="shared" si="26"/>
        <v>-0.32706242657824003</v>
      </c>
      <c r="AU36">
        <f t="shared" si="23"/>
        <v>-110.28699697056561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-3742.1697556726053</v>
      </c>
      <c r="AI37">
        <f t="shared" si="25"/>
        <v>-3742.9244705902729</v>
      </c>
      <c r="AJ37">
        <f t="shared" si="7"/>
        <v>48.70135782847575</v>
      </c>
      <c r="AK37">
        <f t="shared" si="22"/>
        <v>-19.300292738510038</v>
      </c>
      <c r="AL37">
        <f t="shared" si="8"/>
        <v>-3713.523405500307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-79.379930381387965</v>
      </c>
      <c r="AR37">
        <f t="shared" si="26"/>
        <v>-79.395939601047615</v>
      </c>
      <c r="AS37">
        <f t="shared" si="26"/>
        <v>1.0330665486361996</v>
      </c>
      <c r="AT37">
        <f t="shared" si="26"/>
        <v>-0.40940309872392944</v>
      </c>
      <c r="AU37">
        <f t="shared" si="23"/>
        <v>-78.77227615113533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-2803.818749180085</v>
      </c>
      <c r="AI38">
        <f t="shared" si="25"/>
        <v>-2804.2855350736581</v>
      </c>
      <c r="AJ38">
        <f t="shared" si="7"/>
        <v>23.032060632082676</v>
      </c>
      <c r="AK38">
        <f t="shared" si="22"/>
        <v>-22.709387786503338</v>
      </c>
      <c r="AL38">
        <f t="shared" si="8"/>
        <v>-2803.9628622280784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-53.103010429445263</v>
      </c>
      <c r="AR38">
        <f t="shared" si="26"/>
        <v>-53.111851135065763</v>
      </c>
      <c r="AS38">
        <f t="shared" si="26"/>
        <v>0.43621641246059945</v>
      </c>
      <c r="AT38">
        <f t="shared" si="26"/>
        <v>-0.43010514029327085</v>
      </c>
      <c r="AU38">
        <f t="shared" si="23"/>
        <v>-53.105739862898425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-1954.9693401682034</v>
      </c>
      <c r="AI39">
        <f t="shared" si="25"/>
        <v>-1955.235961268824</v>
      </c>
      <c r="AJ39">
        <f t="shared" si="7"/>
        <v>2.7924124389940062</v>
      </c>
      <c r="AK39">
        <f t="shared" si="22"/>
        <v>-24.321632030749125</v>
      </c>
      <c r="AL39">
        <f t="shared" si="8"/>
        <v>-1976.765180860579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-33.059108254003121</v>
      </c>
      <c r="AR39">
        <f t="shared" si="26"/>
        <v>-33.063616895467263</v>
      </c>
      <c r="AS39">
        <f t="shared" si="26"/>
        <v>4.7220518099063934E-2</v>
      </c>
      <c r="AT39">
        <f t="shared" si="26"/>
        <v>-0.41128597246920778</v>
      </c>
      <c r="AU39">
        <f t="shared" si="23"/>
        <v>-33.427682349837404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-1255.2921348866637</v>
      </c>
      <c r="AI40">
        <f t="shared" si="25"/>
        <v>-1255.4305605627894</v>
      </c>
      <c r="AJ40">
        <f t="shared" si="7"/>
        <v>-11.861068523185395</v>
      </c>
      <c r="AK40">
        <f t="shared" si="22"/>
        <v>-24.517100901478706</v>
      </c>
      <c r="AL40">
        <f t="shared" si="8"/>
        <v>-1291.8087299874535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-18.953000276266657</v>
      </c>
      <c r="AR40">
        <f t="shared" si="26"/>
        <v>-18.955090293247515</v>
      </c>
      <c r="AS40">
        <f t="shared" si="26"/>
        <v>-0.17908407831858777</v>
      </c>
      <c r="AT40">
        <f t="shared" si="26"/>
        <v>-0.37017090065726987</v>
      </c>
      <c r="AU40">
        <f t="shared" si="23"/>
        <v>-19.504345272223372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-732.70648332789551</v>
      </c>
      <c r="AI41">
        <f t="shared" si="25"/>
        <v>-732.77025409892713</v>
      </c>
      <c r="AJ41">
        <f t="shared" si="7"/>
        <v>-21.154300417651712</v>
      </c>
      <c r="AK41">
        <f t="shared" si="22"/>
        <v>-23.686826104855729</v>
      </c>
      <c r="AL41">
        <f t="shared" si="8"/>
        <v>-777.61138062143459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-9.8774575732736452</v>
      </c>
      <c r="AR41">
        <f t="shared" si="26"/>
        <v>-9.8783172532404713</v>
      </c>
      <c r="AS41">
        <f t="shared" si="26"/>
        <v>-0.28517654698318212</v>
      </c>
      <c r="AT41">
        <f t="shared" si="26"/>
        <v>-0.31931697783479351</v>
      </c>
      <c r="AU41">
        <f t="shared" si="23"/>
        <v>-10.482810778058447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-379.47116156230288</v>
      </c>
      <c r="AI42">
        <f t="shared" si="25"/>
        <v>-379.49634750946797</v>
      </c>
      <c r="AJ42">
        <f t="shared" si="7"/>
        <v>-25.932632332010598</v>
      </c>
      <c r="AK42">
        <f t="shared" si="22"/>
        <v>-22.206025075620108</v>
      </c>
      <c r="AL42">
        <f t="shared" si="8"/>
        <v>-427.63500491709868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-4.5674719880283021</v>
      </c>
      <c r="AR42">
        <f t="shared" si="26"/>
        <v>-4.5677751365144603</v>
      </c>
      <c r="AS42">
        <f t="shared" si="26"/>
        <v>-0.31213589792869806</v>
      </c>
      <c r="AT42">
        <f t="shared" si="26"/>
        <v>-0.26728091030890244</v>
      </c>
      <c r="AU42">
        <f t="shared" si="23"/>
        <v>-5.1471919447520618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-168.54360285036446</v>
      </c>
      <c r="AI43">
        <f t="shared" si="25"/>
        <v>-168.55168257777288</v>
      </c>
      <c r="AJ43">
        <f t="shared" si="7"/>
        <v>-27.405822570261137</v>
      </c>
      <c r="AK43">
        <f t="shared" si="22"/>
        <v>-20.390740812379367</v>
      </c>
      <c r="AL43">
        <f t="shared" si="8"/>
        <v>-216.34824596041338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-1.8113040847496826</v>
      </c>
      <c r="AR43">
        <f t="shared" si="26"/>
        <v>-1.811390915949509</v>
      </c>
      <c r="AS43">
        <f t="shared" si="26"/>
        <v>-0.29452484418237118</v>
      </c>
      <c r="AT43">
        <f t="shared" si="26"/>
        <v>-0.21913517629811924</v>
      </c>
      <c r="AU43">
        <f t="shared" si="23"/>
        <v>-2.3250509364299994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-60.540508701142961</v>
      </c>
      <c r="AI44">
        <f t="shared" si="25"/>
        <v>-60.542453580407162</v>
      </c>
      <c r="AJ44">
        <f t="shared" si="7"/>
        <v>-26.736280342294521</v>
      </c>
      <c r="AK44">
        <f t="shared" si="22"/>
        <v>-18.472333232461086</v>
      </c>
      <c r="AL44">
        <f t="shared" si="8"/>
        <v>-105.75106715516277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-0.58090770434342376</v>
      </c>
      <c r="AR44">
        <f t="shared" si="26"/>
        <v>-0.58092636615140703</v>
      </c>
      <c r="AS44">
        <f t="shared" si="26"/>
        <v>-0.25654411516418757</v>
      </c>
      <c r="AT44">
        <f t="shared" si="26"/>
        <v>-0.17724860464763684</v>
      </c>
      <c r="AU44">
        <f t="shared" si="23"/>
        <v>-1.0147190859632316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-16.20035805100251</v>
      </c>
      <c r="AI45">
        <f t="shared" si="25"/>
        <v>-16.200663445668972</v>
      </c>
      <c r="AJ45">
        <f t="shared" si="7"/>
        <v>-24.908006962660323</v>
      </c>
      <c r="AK45">
        <f t="shared" si="22"/>
        <v>-16.600793608500471</v>
      </c>
      <c r="AL45">
        <f t="shared" si="8"/>
        <v>-57.70946401682977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-0.13879303129387413</v>
      </c>
      <c r="AR45">
        <f t="shared" si="26"/>
        <v>-0.13879564769601574</v>
      </c>
      <c r="AS45">
        <f t="shared" si="26"/>
        <v>-0.21339391258840848</v>
      </c>
      <c r="AT45">
        <f t="shared" si="26"/>
        <v>-0.14222367552334259</v>
      </c>
      <c r="AU45">
        <f t="shared" si="23"/>
        <v>-0.4944132358077668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-2.550844710282167</v>
      </c>
      <c r="AI46">
        <f t="shared" si="25"/>
        <v>-2.5508919665309358</v>
      </c>
      <c r="AJ46">
        <f t="shared" si="7"/>
        <v>-22.619166492816618</v>
      </c>
      <c r="AK46">
        <f t="shared" si="22"/>
        <v>-14.857233121114248</v>
      </c>
      <c r="AL46">
        <f t="shared" si="8"/>
        <v>-40.027291580461807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-1.9512326109079062E-2</v>
      </c>
      <c r="AR46">
        <f t="shared" si="26"/>
        <v>-1.9512687589075452E-2</v>
      </c>
      <c r="AS46">
        <f t="shared" si="26"/>
        <v>-0.17302211739677825</v>
      </c>
      <c r="AT46">
        <f t="shared" si="26"/>
        <v>-0.11364830503763748</v>
      </c>
      <c r="AU46">
        <f t="shared" si="23"/>
        <v>-0.30618311002349125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-0.39588061208172842</v>
      </c>
      <c r="AI47">
        <f t="shared" si="25"/>
        <v>-0.39588780770680132</v>
      </c>
      <c r="AJ47">
        <f t="shared" si="7"/>
        <v>-20.30009439184667</v>
      </c>
      <c r="AK47">
        <f t="shared" si="22"/>
        <v>-13.273891466617085</v>
      </c>
      <c r="AL47">
        <f t="shared" si="8"/>
        <v>-33.969873666170557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-2.7037792800500391E-3</v>
      </c>
      <c r="AR47">
        <f t="shared" si="26"/>
        <v>-2.7038284246188441E-3</v>
      </c>
      <c r="AS47">
        <f t="shared" si="26"/>
        <v>-0.13864527063124718</v>
      </c>
      <c r="AT47">
        <f t="shared" si="26"/>
        <v>-9.0657818589163386E-2</v>
      </c>
      <c r="AU47">
        <f t="shared" si="23"/>
        <v>-0.23200691764502943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-6.0475885434658844E-2</v>
      </c>
      <c r="AI48">
        <f t="shared" si="25"/>
        <v>-6.0476961514937574E-2</v>
      </c>
      <c r="AJ48">
        <f t="shared" si="7"/>
        <v>-18.1398022188948</v>
      </c>
      <c r="AK48">
        <f t="shared" si="22"/>
        <v>-11.852884859187817</v>
      </c>
      <c r="AL48">
        <f t="shared" si="8"/>
        <v>-30.053164039597554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-3.6878327390051991E-4</v>
      </c>
      <c r="AR48">
        <f t="shared" si="26"/>
        <v>-3.6878983586162753E-4</v>
      </c>
      <c r="AS48">
        <f t="shared" si="26"/>
        <v>-0.11061691122190806</v>
      </c>
      <c r="AT48">
        <f t="shared" si="26"/>
        <v>-7.2279151468728639E-2</v>
      </c>
      <c r="AU48">
        <f t="shared" si="23"/>
        <v>-0.18326485252649832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-9.0763445324377554E-3</v>
      </c>
      <c r="AI49">
        <f t="shared" si="25"/>
        <v>-9.0765022174604543E-3</v>
      </c>
      <c r="AJ49">
        <f t="shared" si="7"/>
        <v>-16.198297286525047</v>
      </c>
      <c r="AK49">
        <f t="shared" si="22"/>
        <v>-10.583098703865181</v>
      </c>
      <c r="AL49">
        <f t="shared" si="8"/>
        <v>-26.790472492607691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-4.9417631915598771E-5</v>
      </c>
      <c r="AR49">
        <f t="shared" si="26"/>
        <v>-4.9418490457314824E-5</v>
      </c>
      <c r="AS49">
        <f t="shared" si="26"/>
        <v>-8.8194260376973713E-2</v>
      </c>
      <c r="AT49">
        <f t="shared" si="26"/>
        <v>-5.762139971713845E-2</v>
      </c>
      <c r="AU49">
        <f t="shared" si="23"/>
        <v>-0.14586507858456949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-1.3347295594577685E-3</v>
      </c>
      <c r="AI50">
        <f t="shared" si="25"/>
        <v>-1.3347521946742947E-3</v>
      </c>
      <c r="AJ50">
        <f t="shared" si="7"/>
        <v>-14.463045287545697</v>
      </c>
      <c r="AK50">
        <f t="shared" si="22"/>
        <v>-9.4492178938084272</v>
      </c>
      <c r="AL50">
        <f t="shared" si="8"/>
        <v>-23.9135979335488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-6.4885284489122101E-6</v>
      </c>
      <c r="AR50">
        <f t="shared" si="26"/>
        <v>-6.4886384856198983E-6</v>
      </c>
      <c r="AS50">
        <f t="shared" si="26"/>
        <v>-7.0309284859376181E-2</v>
      </c>
      <c r="AT50">
        <f t="shared" si="26"/>
        <v>-4.5935537045312752E-2</v>
      </c>
      <c r="AU50">
        <f t="shared" si="23"/>
        <v>-0.11625131054317456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-1.9232724957192558E-4</v>
      </c>
      <c r="AI51">
        <f t="shared" si="25"/>
        <v>-1.9233042571132936E-4</v>
      </c>
      <c r="AJ51">
        <f t="shared" si="7"/>
        <v>-12.913470926808699</v>
      </c>
      <c r="AK51">
        <f t="shared" si="22"/>
        <v>-8.436804723680229</v>
      </c>
      <c r="AL51">
        <f t="shared" si="8"/>
        <v>-21.35046798091464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-8.3478710664765903E-7</v>
      </c>
      <c r="AR51">
        <f t="shared" si="26"/>
        <v>-8.3480089252682643E-7</v>
      </c>
      <c r="AS51">
        <f t="shared" si="26"/>
        <v>-5.6050294774988962E-2</v>
      </c>
      <c r="AT51">
        <f t="shared" si="26"/>
        <v>-3.6619542058175379E-2</v>
      </c>
      <c r="AU51">
        <f t="shared" si="23"/>
        <v>-9.2670671634056859E-2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-2.7094515056244747E-5</v>
      </c>
      <c r="AI52">
        <f t="shared" si="25"/>
        <v>-2.709494998274887E-5</v>
      </c>
      <c r="AJ52">
        <f t="shared" si="7"/>
        <v>-11.529889714621063</v>
      </c>
      <c r="AK52">
        <f t="shared" si="22"/>
        <v>-7.5328617588036204</v>
      </c>
      <c r="AL52">
        <f t="shared" si="8"/>
        <v>-19.062778568374668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-1.0500216929444185E-7</v>
      </c>
      <c r="AR52">
        <f t="shared" si="26"/>
        <v>-1.0500385480999073E-7</v>
      </c>
      <c r="AS52">
        <f t="shared" si="26"/>
        <v>-4.4682971045899973E-2</v>
      </c>
      <c r="AT52">
        <f t="shared" si="26"/>
        <v>-2.919287627136263E-2</v>
      </c>
      <c r="AU52">
        <f t="shared" si="23"/>
        <v>-7.3875952321117419E-2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-3.7254051980774124E-6</v>
      </c>
      <c r="AI53">
        <f t="shared" si="25"/>
        <v>-3.7254632347966861E-6</v>
      </c>
      <c r="AJ53">
        <f t="shared" si="7"/>
        <v>-10.294545028398005</v>
      </c>
      <c r="AK53">
        <f t="shared" si="22"/>
        <v>-6.7257694787801459</v>
      </c>
      <c r="AL53">
        <f t="shared" si="8"/>
        <v>-17.020318232641387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-1.2890577750531255E-8</v>
      </c>
      <c r="AR53">
        <f t="shared" si="26"/>
        <v>-1.2890778568107439E-8</v>
      </c>
      <c r="AS53">
        <f t="shared" si="26"/>
        <v>-3.5620993164285582E-2</v>
      </c>
      <c r="AT53">
        <f t="shared" si="26"/>
        <v>-2.3272382409062171E-2</v>
      </c>
      <c r="AU53">
        <f t="shared" si="23"/>
        <v>-5.8893388464126319E-2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-4.992957483348251E-7</v>
      </c>
      <c r="AI54">
        <f t="shared" si="25"/>
        <v>-4.9930327511207268E-7</v>
      </c>
      <c r="AJ54">
        <f t="shared" si="7"/>
        <v>-9.1915581419309831</v>
      </c>
      <c r="AK54">
        <f t="shared" si="22"/>
        <v>-6.0051513267922854</v>
      </c>
      <c r="AL54">
        <f t="shared" si="8"/>
        <v>-15.196709968026543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-1.542548087823084E-9</v>
      </c>
      <c r="AR54">
        <f t="shared" si="26"/>
        <v>-1.5425713414075365E-9</v>
      </c>
      <c r="AS54">
        <f t="shared" si="26"/>
        <v>-2.8396837912672074E-2</v>
      </c>
      <c r="AT54">
        <f t="shared" si="26"/>
        <v>-1.855260079246623E-2</v>
      </c>
      <c r="AU54">
        <f t="shared" si="23"/>
        <v>-4.694944024770964E-2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-6.504392596459035E-8</v>
      </c>
      <c r="AI55">
        <f t="shared" si="25"/>
        <v>-6.5044873081468939E-8</v>
      </c>
      <c r="AJ55">
        <f t="shared" si="7"/>
        <v>-8.2067483509767101</v>
      </c>
      <c r="AK55">
        <f t="shared" si="22"/>
        <v>-5.3617422568571165</v>
      </c>
      <c r="AL55">
        <f t="shared" si="8"/>
        <v>-13.568490672878699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-1.794194693865625E-10</v>
      </c>
      <c r="AR55">
        <f t="shared" si="26"/>
        <v>-1.7942208194730946E-10</v>
      </c>
      <c r="AS55">
        <f t="shared" si="26"/>
        <v>-2.2637785353283934E-2</v>
      </c>
      <c r="AT55">
        <f t="shared" si="26"/>
        <v>-1.4790019766588556E-2</v>
      </c>
      <c r="AU55">
        <f t="shared" si="23"/>
        <v>-3.742780529929457E-2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-8.2233621878436874E-9</v>
      </c>
      <c r="AI56">
        <f t="shared" si="25"/>
        <v>-8.2234774973347102E-9</v>
      </c>
      <c r="AJ56">
        <f t="shared" si="7"/>
        <v>-7.3274538859984801</v>
      </c>
      <c r="AK56">
        <f t="shared" si="22"/>
        <v>-4.7872698722887463</v>
      </c>
      <c r="AL56">
        <f t="shared" si="8"/>
        <v>-12.114723766510703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-2.0253226383391263E-11</v>
      </c>
      <c r="AR56">
        <f t="shared" si="26"/>
        <v>-2.0253510377841769E-11</v>
      </c>
      <c r="AS56">
        <f t="shared" si="26"/>
        <v>-1.8046703887902277E-2</v>
      </c>
      <c r="AT56">
        <f t="shared" si="26"/>
        <v>-1.1790513207016679E-2</v>
      </c>
      <c r="AU56">
        <f t="shared" si="23"/>
        <v>-2.9837217115172465E-2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-1.0061636915972339E-9</v>
      </c>
      <c r="AI57">
        <f t="shared" si="25"/>
        <v>-1.0061772316241873E-9</v>
      </c>
      <c r="AJ57">
        <f t="shared" si="7"/>
        <v>-6.5423695412100216</v>
      </c>
      <c r="AK57">
        <f t="shared" si="22"/>
        <v>-4.2743481002688526</v>
      </c>
      <c r="AL57">
        <f t="shared" si="8"/>
        <v>-10.816717642485052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-2.2125618363678146E-12</v>
      </c>
      <c r="AR57">
        <f t="shared" si="26"/>
        <v>-2.2125916109931072E-12</v>
      </c>
      <c r="AS57">
        <f t="shared" si="26"/>
        <v>-1.4386721849719643E-2</v>
      </c>
      <c r="AT57">
        <f t="shared" si="26"/>
        <v>-9.3993249418424258E-3</v>
      </c>
      <c r="AU57">
        <f t="shared" si="23"/>
        <v>-2.3786046793774662E-2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-1.1874346567156664E-10</v>
      </c>
      <c r="AI58">
        <f t="shared" si="25"/>
        <v>-1.1874499595168333E-10</v>
      </c>
      <c r="AJ58">
        <f t="shared" si="7"/>
        <v>-5.8414013760962504</v>
      </c>
      <c r="AK58">
        <f t="shared" si="22"/>
        <v>-3.8163822323841514</v>
      </c>
      <c r="AL58">
        <f t="shared" si="8"/>
        <v>-9.6577836085991464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-2.3314090250589572E-13</v>
      </c>
      <c r="AR58">
        <f t="shared" si="26"/>
        <v>-2.3314390705764492E-13</v>
      </c>
      <c r="AS58">
        <f t="shared" si="26"/>
        <v>-1.1469006576657156E-2</v>
      </c>
      <c r="AT58">
        <f t="shared" si="26"/>
        <v>-7.4930842967518311E-3</v>
      </c>
      <c r="AU58">
        <f t="shared" si="23"/>
        <v>-1.8962090873642128E-2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-1.3490701587994932E-11</v>
      </c>
      <c r="AI59">
        <f t="shared" si="25"/>
        <v>-1.3490867495151649E-11</v>
      </c>
      <c r="AJ59">
        <f t="shared" si="7"/>
        <v>-5.2155369429448228</v>
      </c>
      <c r="AK59">
        <f t="shared" si="22"/>
        <v>-3.4074841360574135</v>
      </c>
      <c r="AL59">
        <f t="shared" si="8"/>
        <v>-8.6230210790157269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-2.3649679869259709E-14</v>
      </c>
      <c r="AR59">
        <f t="shared" si="26"/>
        <v>-2.3649970710408244E-14</v>
      </c>
      <c r="AS59">
        <f t="shared" si="26"/>
        <v>-9.143021824506525E-3</v>
      </c>
      <c r="AT59">
        <f t="shared" si="26"/>
        <v>-5.9734409253444903E-3</v>
      </c>
      <c r="AU59">
        <f t="shared" si="23"/>
        <v>-1.5116462749874665E-2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-1.4702984987993761E-12</v>
      </c>
      <c r="AI60">
        <f t="shared" si="25"/>
        <v>-1.4703157170346456E-12</v>
      </c>
      <c r="AJ60">
        <f t="shared" si="7"/>
        <v>-4.6567294133437684</v>
      </c>
      <c r="AK60">
        <f t="shared" si="22"/>
        <v>-3.0423965500512762</v>
      </c>
      <c r="AL60">
        <f t="shared" si="8"/>
        <v>-7.699125963396515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-2.3013264108280106E-15</v>
      </c>
      <c r="AR60">
        <f t="shared" si="26"/>
        <v>-2.3013533609878633E-15</v>
      </c>
      <c r="AS60">
        <f t="shared" si="26"/>
        <v>-7.2887610208122386E-3</v>
      </c>
      <c r="AT60">
        <f t="shared" si="26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-1.5337584318018438E-13</v>
      </c>
      <c r="AI61">
        <f t="shared" si="25"/>
        <v>-1.5337755164878316E-13</v>
      </c>
      <c r="AJ61">
        <f t="shared" si="7"/>
        <v>-4.1577941190569589</v>
      </c>
      <c r="AK61">
        <f t="shared" si="22"/>
        <v>-2.7164254911172123</v>
      </c>
      <c r="AL61">
        <f t="shared" si="8"/>
        <v>-6.8742196101743254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-2.1434415661040078E-16</v>
      </c>
      <c r="AR61">
        <f t="shared" si="26"/>
        <v>-2.1434654421103793E-16</v>
      </c>
      <c r="AS61">
        <f t="shared" si="26"/>
        <v>-5.8105556607240738E-3</v>
      </c>
      <c r="AT61">
        <f t="shared" si="26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-1.5298355743626871E-14</v>
      </c>
      <c r="AI62">
        <f t="shared" si="25"/>
        <v>-1.5298517291965304E-14</v>
      </c>
      <c r="AJ62">
        <f t="shared" si="7"/>
        <v>-3.7123161777294271</v>
      </c>
      <c r="AK62">
        <f t="shared" si="22"/>
        <v>-2.425379902783225</v>
      </c>
      <c r="AL62">
        <f t="shared" si="8"/>
        <v>-6.1376960805126668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-1.9088922648411372E-17</v>
      </c>
      <c r="AR62">
        <f t="shared" si="26"/>
        <v>-1.9089124224566875E-17</v>
      </c>
      <c r="AS62">
        <f t="shared" si="26"/>
        <v>-4.6321393978986545E-3</v>
      </c>
      <c r="AT62">
        <f t="shared" si="26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-1.4542440684706935E-15</v>
      </c>
      <c r="AI63">
        <f t="shared" si="25"/>
        <v>-1.4542585769188938E-15</v>
      </c>
      <c r="AJ63">
        <f t="shared" si="7"/>
        <v>-3.3145680158298418</v>
      </c>
      <c r="AK63">
        <f t="shared" si="22"/>
        <v>-2.1655177703421651</v>
      </c>
      <c r="AL63">
        <f t="shared" si="8"/>
        <v>-5.4800857861720083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-1.6201526701017605E-18</v>
      </c>
      <c r="AR63">
        <f t="shared" si="26"/>
        <v>-1.6201688337579172E-18</v>
      </c>
      <c r="AS63">
        <f t="shared" si="26"/>
        <v>-3.692713167967673E-3</v>
      </c>
      <c r="AT63">
        <f t="shared" si="26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-1.3130014827600847E-16</v>
      </c>
      <c r="AI64">
        <f t="shared" si="25"/>
        <v>-1.3130138162489915E-16</v>
      </c>
      <c r="AJ64">
        <f t="shared" si="7"/>
        <v>-2.959435728419507</v>
      </c>
      <c r="AK64">
        <f t="shared" si="22"/>
        <v>-1.9334980092340763</v>
      </c>
      <c r="AL64">
        <f t="shared" si="8"/>
        <v>-4.8929337376535837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-1.3060681345075443E-19</v>
      </c>
      <c r="AR64">
        <f t="shared" si="26"/>
        <v>-1.3060804028690504E-19</v>
      </c>
      <c r="AS64">
        <f t="shared" si="26"/>
        <v>-2.9438083290558672E-3</v>
      </c>
      <c r="AT64">
        <f t="shared" si="26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-1.1221148698224946E-17</v>
      </c>
      <c r="AI65">
        <f t="shared" si="25"/>
        <v>-1.1221247598756903E-17</v>
      </c>
      <c r="AJ65">
        <f t="shared" si="7"/>
        <v>-2.6423533289459904</v>
      </c>
      <c r="AK65">
        <f t="shared" si="22"/>
        <v>-1.7263375082447108</v>
      </c>
      <c r="AL65">
        <f t="shared" si="8"/>
        <v>-4.3686908371907016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-9.9659777206710139E-21</v>
      </c>
      <c r="AR65">
        <f t="shared" si="26"/>
        <v>-9.9660655584249329E-21</v>
      </c>
      <c r="AS65">
        <f t="shared" si="26"/>
        <v>-2.3467859766070384E-3</v>
      </c>
      <c r="AT65">
        <f t="shared" si="26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-9.0460103318343636E-19</v>
      </c>
      <c r="AI66">
        <f t="shared" si="25"/>
        <v>-9.0460848460675424E-19</v>
      </c>
      <c r="AJ66">
        <f t="shared" si="7"/>
        <v>-2.3592440437017714</v>
      </c>
      <c r="AK66">
        <f t="shared" si="22"/>
        <v>-1.5413727752184914</v>
      </c>
      <c r="AL66">
        <f t="shared" si="8"/>
        <v>-3.9006168189202626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-7.1733438868526029E-22</v>
      </c>
      <c r="AR66">
        <f t="shared" si="26"/>
        <v>-7.1734029754673019E-22</v>
      </c>
      <c r="AS66">
        <f t="shared" si="26"/>
        <v>-1.8708434124737187E-3</v>
      </c>
      <c r="AT66">
        <f t="shared" si="26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29">S67*Z67</f>
        <v>-17.553899134685807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-6.8518658292756232E-20</v>
      </c>
      <c r="AI67">
        <f t="shared" ref="AI67:AI79" si="33">SUM(AE67:AH67)</f>
        <v>-6.8519183336011611E-20</v>
      </c>
      <c r="AJ67">
        <f t="shared" ref="AJ67:AJ79" si="34">AB67-AC67</f>
        <v>-2.1064678961622967</v>
      </c>
      <c r="AK67">
        <f t="shared" si="22"/>
        <v>-1.3762256921593674</v>
      </c>
      <c r="AL67">
        <f t="shared" ref="AL67:AL79" si="35">SUM(AI67:AK67)</f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-4.8512694761254315E-23</v>
      </c>
      <c r="AR67">
        <f t="shared" si="36"/>
        <v>-4.8513066503255973E-23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250000</v>
      </c>
      <c r="S68">
        <f t="shared" si="28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29"/>
        <v>-15.673124227398043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-4.8536315965341194E-21</v>
      </c>
      <c r="AI68">
        <f t="shared" si="33"/>
        <v>-4.8536660261972864E-21</v>
      </c>
      <c r="AJ68">
        <f t="shared" si="34"/>
        <v>-1.8807749072877638</v>
      </c>
      <c r="AK68">
        <f t="shared" si="22"/>
        <v>-1.2287729394280067</v>
      </c>
      <c r="AL68">
        <f t="shared" si="35"/>
        <v>-3.1095478467157704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-3.0682824471405464E-24</v>
      </c>
      <c r="AR68">
        <f t="shared" si="36"/>
        <v>-3.0683042122722946E-24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250000</v>
      </c>
      <c r="S69">
        <f t="shared" si="28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29"/>
        <v>-13.993860917319681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-3.1995165062382493E-22</v>
      </c>
      <c r="AI69">
        <f t="shared" si="33"/>
        <v>-3.1995374082529807E-22</v>
      </c>
      <c r="AJ69">
        <f t="shared" si="34"/>
        <v>-1.6792633100783618</v>
      </c>
      <c r="AK69">
        <f t="shared" si="22"/>
        <v>-1.0971186959178632</v>
      </c>
      <c r="AL69">
        <f t="shared" si="35"/>
        <v>-2.7763820059962248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-1.8059048268762528E-25</v>
      </c>
      <c r="AR69">
        <f t="shared" si="36"/>
        <v>-1.8059166246116986E-25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250000</v>
      </c>
      <c r="S70">
        <f t="shared" si="28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29"/>
        <v>-12.494518676178286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-1.954212097862988E-23</v>
      </c>
      <c r="AI70">
        <f t="shared" si="33"/>
        <v>-1.9542236065990426E-23</v>
      </c>
      <c r="AJ70">
        <f t="shared" si="34"/>
        <v>-1.4993422411413952</v>
      </c>
      <c r="AK70">
        <f t="shared" si="22"/>
        <v>-0.97957026421237781</v>
      </c>
      <c r="AL70">
        <f t="shared" si="35"/>
        <v>-2.4789125053537733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-9.8483659656908965E-27</v>
      </c>
      <c r="AR70">
        <f t="shared" si="36"/>
        <v>-9.8484239646381915E-27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250000</v>
      </c>
      <c r="S71">
        <f t="shared" si="28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29"/>
        <v>-11.155820246587753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-1.0824631544729082E-24</v>
      </c>
      <c r="AI71">
        <f t="shared" si="33"/>
        <v>-1.0824688446444E-24</v>
      </c>
      <c r="AJ71">
        <f t="shared" si="34"/>
        <v>-1.3386984295905329</v>
      </c>
      <c r="AK71">
        <f t="shared" si="22"/>
        <v>-0.87461630733248008</v>
      </c>
      <c r="AL71">
        <f t="shared" si="35"/>
        <v>-2.2133147369230128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-4.8706573817812954E-28</v>
      </c>
      <c r="AR71">
        <f t="shared" si="36"/>
        <v>-4.8706829853093846E-28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250000</v>
      </c>
      <c r="S72">
        <f t="shared" si="28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29"/>
        <v>-9.9605537915962081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-5.3836896258966026E-26</v>
      </c>
      <c r="AI72">
        <f t="shared" si="33"/>
        <v>-5.383714583911712E-26</v>
      </c>
      <c r="AJ72">
        <f t="shared" si="34"/>
        <v>-1.195266454991545</v>
      </c>
      <c r="AK72">
        <f t="shared" ref="AK72:AK79" si="49">G72*SUM(AB72:AB72, AE72:AF72)</f>
        <v>-0.78090741726114277</v>
      </c>
      <c r="AL72">
        <f t="shared" si="35"/>
        <v>-1.9761738722526878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-2.1629000479500643E-29</v>
      </c>
      <c r="AR72">
        <f t="shared" si="36"/>
        <v>-2.1629100748453402E-29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250000</v>
      </c>
      <c r="S73">
        <f t="shared" si="28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29"/>
        <v>-8.8933515996394696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-2.3751902382174372E-27</v>
      </c>
      <c r="AI73">
        <f t="shared" si="33"/>
        <v>-2.3751998035431978E-27</v>
      </c>
      <c r="AJ73">
        <f t="shared" si="34"/>
        <v>-1.0672021919567385</v>
      </c>
      <c r="AK73">
        <f t="shared" si="49"/>
        <v>-0.69723876541173468</v>
      </c>
      <c r="AL73">
        <f t="shared" si="35"/>
        <v>-1.7644409573684732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-8.5199454229765504E-31</v>
      </c>
      <c r="AR73">
        <f t="shared" si="36"/>
        <v>-8.5199797343559611E-31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250000</v>
      </c>
      <c r="S74">
        <f t="shared" si="28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29"/>
        <v>-7.940492499678097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-9.155536635341471E-29</v>
      </c>
      <c r="AI74">
        <f t="shared" si="33"/>
        <v>-9.1555680489282374E-29</v>
      </c>
      <c r="AJ74">
        <f t="shared" si="34"/>
        <v>-0.95285909996137264</v>
      </c>
      <c r="AK74">
        <f t="shared" si="49"/>
        <v>-0.6225346119747629</v>
      </c>
      <c r="AL74">
        <f t="shared" si="35"/>
        <v>-1.5753937119361354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-2.9322716072852347E-32</v>
      </c>
      <c r="AR74">
        <f t="shared" si="36"/>
        <v>-2.9322816682103585E-32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250000</v>
      </c>
      <c r="S75">
        <f t="shared" si="28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29"/>
        <v>-7.0897254461411583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-3.0239208547581173E-30</v>
      </c>
      <c r="AI75">
        <f t="shared" si="33"/>
        <v>-3.0239294571816282E-30</v>
      </c>
      <c r="AJ75">
        <f t="shared" si="34"/>
        <v>-0.85076705353693871</v>
      </c>
      <c r="AK75">
        <f t="shared" si="49"/>
        <v>-0.55583447497746685</v>
      </c>
      <c r="AL75">
        <f t="shared" si="35"/>
        <v>-1.4066015285144056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-8.6471459236805694E-34</v>
      </c>
      <c r="AR75">
        <f t="shared" si="36"/>
        <v>-8.6471705230054087E-34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250000</v>
      </c>
      <c r="S76">
        <f t="shared" si="28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29"/>
        <v>-6.3301120054831763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-8.3277662621889507E-32</v>
      </c>
      <c r="AI76">
        <f t="shared" si="33"/>
        <v>-8.327785125490319E-32</v>
      </c>
      <c r="AJ76">
        <f t="shared" si="34"/>
        <v>-0.75961344065798198</v>
      </c>
      <c r="AK76">
        <f t="shared" si="49"/>
        <v>-0.49628078122988112</v>
      </c>
      <c r="AL76">
        <f t="shared" si="35"/>
        <v>-1.255894221887863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-2.1262428797574867E-35</v>
      </c>
      <c r="AR76">
        <f t="shared" si="36"/>
        <v>-2.1262476959301507E-35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250000</v>
      </c>
      <c r="S77">
        <f t="shared" si="28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29"/>
        <v>-5.6518857191814087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-1.8363967315294297E-33</v>
      </c>
      <c r="AI77">
        <f t="shared" si="33"/>
        <v>-1.8363998385398271E-33</v>
      </c>
      <c r="AJ77">
        <f t="shared" si="34"/>
        <v>-0.67822628630176762</v>
      </c>
      <c r="AK77">
        <f t="shared" si="49"/>
        <v>-0.44310784038382239</v>
      </c>
      <c r="AL77">
        <f t="shared" si="35"/>
        <v>-1.1213341266855901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-4.186323962054306E-37</v>
      </c>
      <c r="AR77">
        <f t="shared" si="36"/>
        <v>-4.1863310449203631E-37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250000</v>
      </c>
      <c r="S78">
        <f t="shared" si="28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29"/>
        <v>-5.0463265349833994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-3.0417181553149038E-35</v>
      </c>
      <c r="AI78">
        <f t="shared" si="33"/>
        <v>-3.0417215775287096E-35</v>
      </c>
      <c r="AJ78">
        <f t="shared" si="34"/>
        <v>-0.60555918419800925</v>
      </c>
      <c r="AK78">
        <f t="shared" si="49"/>
        <v>-0.39563200034269863</v>
      </c>
      <c r="AL78">
        <f t="shared" si="35"/>
        <v>-1.001191184540708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-6.1910921713393386E-39</v>
      </c>
      <c r="AR78">
        <f t="shared" si="36"/>
        <v>-6.1910991368897349E-39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-5.0463265349833994</v>
      </c>
      <c r="AK79">
        <f t="shared" si="49"/>
        <v>-0.35324285744883799</v>
      </c>
      <c r="AL79">
        <f t="shared" si="35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30736.24443065513</v>
      </c>
      <c r="AO81" s="8">
        <f t="shared" si="50"/>
        <v>-3073.6244430655133</v>
      </c>
      <c r="AP81" s="8">
        <f t="shared" si="50"/>
        <v>-346.98129610317841</v>
      </c>
      <c r="AQ81" s="8">
        <f t="shared" si="50"/>
        <v>-24792.884057136791</v>
      </c>
      <c r="AR81" s="8">
        <f t="shared" si="50"/>
        <v>2522.7546343496406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-5.910781846613089E-13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73499.499956750893</v>
      </c>
      <c r="K3">
        <v>1</v>
      </c>
      <c r="L3" s="2">
        <v>0</v>
      </c>
      <c r="O3">
        <f>$C$3</f>
        <v>73499.499956750893</v>
      </c>
      <c r="P3" s="2">
        <f>O3*C5</f>
        <v>7349.9499956750897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73499.499956750893</v>
      </c>
      <c r="AF3">
        <f t="shared" ref="AF3:AG34" si="4">-$Z3*P3</f>
        <v>-7349.9499956750897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65949.549961075798</v>
      </c>
      <c r="AJ3">
        <f t="shared" ref="AJ3:AJ66" si="7">AB3-AC3</f>
        <v>0</v>
      </c>
      <c r="AL3">
        <f t="shared" ref="AL3:AL66" si="8">SUM(AI3:AK3)</f>
        <v>65949.549961075798</v>
      </c>
      <c r="AN3">
        <f t="shared" ref="AN3:AU34" si="9">AE3*$K3</f>
        <v>73499.499956750893</v>
      </c>
      <c r="AO3">
        <f t="shared" si="9"/>
        <v>-7349.9499956750897</v>
      </c>
      <c r="AP3">
        <f t="shared" si="9"/>
        <v>-200</v>
      </c>
      <c r="AQ3">
        <f t="shared" si="9"/>
        <v>0</v>
      </c>
      <c r="AR3">
        <f t="shared" si="9"/>
        <v>65949.549961075798</v>
      </c>
      <c r="AS3">
        <f t="shared" si="9"/>
        <v>0</v>
      </c>
      <c r="AT3">
        <f t="shared" si="9"/>
        <v>0</v>
      </c>
      <c r="AU3">
        <f t="shared" si="9"/>
        <v>65949.549961075798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-5648.5954979999997</v>
      </c>
      <c r="AI5">
        <f t="shared" si="6"/>
        <v>-5672.0486324501999</v>
      </c>
      <c r="AJ5">
        <f t="shared" si="7"/>
        <v>-1737.1047195373903</v>
      </c>
      <c r="AK5">
        <f>G5*SUM(AB5, AE5:AF5)</f>
        <v>478.76901001173252</v>
      </c>
      <c r="AL5">
        <f t="shared" si="8"/>
        <v>-6930.3843419758578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-4503.025747767856</v>
      </c>
      <c r="AR5">
        <f t="shared" si="9"/>
        <v>-4521.7224429609369</v>
      </c>
      <c r="AS5">
        <f t="shared" si="9"/>
        <v>-1384.8092470801898</v>
      </c>
      <c r="AT5">
        <f t="shared" si="9"/>
        <v>381.6717235425163</v>
      </c>
      <c r="AU5">
        <f t="shared" si="9"/>
        <v>-5524.8599664986104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-6367.2914718847978</v>
      </c>
      <c r="AI6">
        <f t="shared" si="6"/>
        <v>-6389.8733458433071</v>
      </c>
      <c r="AJ6">
        <f t="shared" si="7"/>
        <v>-949.42744569666684</v>
      </c>
      <c r="AK6">
        <f>G6*SUM(AB6, AE6:AF6)</f>
        <v>600.36634037934982</v>
      </c>
      <c r="AL6">
        <f t="shared" si="8"/>
        <v>-6738.9344511606241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-4532.1123017583795</v>
      </c>
      <c r="AR6">
        <f t="shared" si="9"/>
        <v>-4548.1856336006585</v>
      </c>
      <c r="AS6">
        <f t="shared" si="9"/>
        <v>-675.78370257882727</v>
      </c>
      <c r="AT6">
        <f t="shared" si="9"/>
        <v>427.32890253404429</v>
      </c>
      <c r="AU6">
        <f t="shared" si="9"/>
        <v>-4796.6404336454416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-7064.9650866592874</v>
      </c>
      <c r="AI7">
        <f t="shared" si="6"/>
        <v>-7086.6146453695455</v>
      </c>
      <c r="AJ7">
        <f t="shared" si="7"/>
        <v>-336.14947812065657</v>
      </c>
      <c r="AK7">
        <f>G7*SUM(AB7, AE7:AF7)</f>
        <v>666.82626157811649</v>
      </c>
      <c r="AL7">
        <f t="shared" si="8"/>
        <v>-6755.9378619120853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-4489.9130358709317</v>
      </c>
      <c r="AR7">
        <f t="shared" si="9"/>
        <v>-4503.6717218207878</v>
      </c>
      <c r="AS7">
        <f t="shared" si="9"/>
        <v>-213.62907039202651</v>
      </c>
      <c r="AT7">
        <f t="shared" si="9"/>
        <v>423.78014438800193</v>
      </c>
      <c r="AU7">
        <f t="shared" si="9"/>
        <v>-4293.5206478248119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-7760.0678241050528</v>
      </c>
      <c r="AI8">
        <f t="shared" si="6"/>
        <v>-7780.7248804457986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-6947.1174229917242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-4403.2708855950023</v>
      </c>
      <c r="AR8">
        <f t="shared" si="9"/>
        <v>-4414.9922541228343</v>
      </c>
      <c r="AS8">
        <f t="shared" si="9"/>
        <v>81.284312669381137</v>
      </c>
      <c r="AT8">
        <f t="shared" si="9"/>
        <v>391.72694581736056</v>
      </c>
      <c r="AU8">
        <f t="shared" si="9"/>
        <v>-3941.9809956360923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-8530.537986474219</v>
      </c>
      <c r="AI9">
        <f t="shared" si="6"/>
        <v>-8550.13541845291</v>
      </c>
      <c r="AJ9">
        <f t="shared" si="7"/>
        <v>522.32240035979703</v>
      </c>
      <c r="AK9">
        <f t="shared" si="22"/>
        <v>680.32917377803665</v>
      </c>
      <c r="AL9">
        <f t="shared" si="8"/>
        <v>-7347.4838443150766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-4321.8360243331581</v>
      </c>
      <c r="AR9">
        <f t="shared" si="9"/>
        <v>-4331.7646932687185</v>
      </c>
      <c r="AS9">
        <f t="shared" si="9"/>
        <v>264.62478331031338</v>
      </c>
      <c r="AT9">
        <f t="shared" si="9"/>
        <v>344.675932080807</v>
      </c>
      <c r="AU9">
        <f t="shared" si="9"/>
        <v>-3722.4639778775982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-9232.3502051611049</v>
      </c>
      <c r="AI10">
        <f t="shared" si="6"/>
        <v>-9250.8284277994917</v>
      </c>
      <c r="AJ10">
        <f t="shared" si="7"/>
        <v>856.70344823030609</v>
      </c>
      <c r="AK10">
        <f t="shared" si="22"/>
        <v>643.76660575285086</v>
      </c>
      <c r="AL10">
        <f t="shared" si="8"/>
        <v>-7750.3583738163343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-4176.2463710200336</v>
      </c>
      <c r="AR10">
        <f t="shared" si="9"/>
        <v>-4184.6049805313287</v>
      </c>
      <c r="AS10">
        <f t="shared" si="9"/>
        <v>387.52913258338998</v>
      </c>
      <c r="AT10">
        <f t="shared" si="9"/>
        <v>291.20731897239739</v>
      </c>
      <c r="AU10">
        <f t="shared" si="9"/>
        <v>-3505.8685289755408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-3.3862773696213821E-12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-9775.1645579333763</v>
      </c>
      <c r="AI11">
        <f t="shared" si="6"/>
        <v>-9792.4804818895864</v>
      </c>
      <c r="AJ11">
        <f t="shared" si="7"/>
        <v>1082.3779994996339</v>
      </c>
      <c r="AK11">
        <f t="shared" si="22"/>
        <v>583.79736437672943</v>
      </c>
      <c r="AL11">
        <f t="shared" si="8"/>
        <v>-8126.3051180132243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-3948.0250156876555</v>
      </c>
      <c r="AR11">
        <f t="shared" si="9"/>
        <v>-3955.0186269505352</v>
      </c>
      <c r="AS11">
        <f t="shared" si="9"/>
        <v>437.15432033176421</v>
      </c>
      <c r="AT11">
        <f t="shared" si="9"/>
        <v>235.78596401032149</v>
      </c>
      <c r="AU11">
        <f t="shared" si="9"/>
        <v>-3282.0783426084499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-10263.494447324967</v>
      </c>
      <c r="AI12">
        <f t="shared" si="6"/>
        <v>-10279.610862596883</v>
      </c>
      <c r="AJ12">
        <f t="shared" si="7"/>
        <v>1185.6425411158489</v>
      </c>
      <c r="AK12">
        <f t="shared" si="22"/>
        <v>508.03090441175505</v>
      </c>
      <c r="AL12">
        <f t="shared" si="8"/>
        <v>-8585.937417069279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-3701.1189890481601</v>
      </c>
      <c r="AR12">
        <f t="shared" si="9"/>
        <v>-3706.9307299619791</v>
      </c>
      <c r="AS12">
        <f t="shared" si="9"/>
        <v>427.5545863710098</v>
      </c>
      <c r="AT12">
        <f t="shared" si="9"/>
        <v>183.20103713133747</v>
      </c>
      <c r="AU12">
        <f t="shared" si="9"/>
        <v>-3096.1751064596319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-10644.569958794878</v>
      </c>
      <c r="AI13">
        <f t="shared" si="6"/>
        <v>-10659.460752918196</v>
      </c>
      <c r="AJ13">
        <f t="shared" si="7"/>
        <v>1234.7060653233411</v>
      </c>
      <c r="AK13">
        <f t="shared" si="22"/>
        <v>425.03592653364558</v>
      </c>
      <c r="AL13">
        <f t="shared" si="8"/>
        <v>-8999.7187610612091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-3427.2666417492792</v>
      </c>
      <c r="AR13">
        <f t="shared" si="9"/>
        <v>-3432.0610789285693</v>
      </c>
      <c r="AS13">
        <f t="shared" si="9"/>
        <v>397.54230809031952</v>
      </c>
      <c r="AT13">
        <f t="shared" si="9"/>
        <v>136.85019293336316</v>
      </c>
      <c r="AU13">
        <f t="shared" si="9"/>
        <v>-2897.6685779048867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-10958.433211231486</v>
      </c>
      <c r="AI14">
        <f t="shared" si="6"/>
        <v>-10972.079254092447</v>
      </c>
      <c r="AJ14">
        <f t="shared" si="7"/>
        <v>1225.1122455664081</v>
      </c>
      <c r="AK14">
        <f t="shared" si="22"/>
        <v>338.6065019610117</v>
      </c>
      <c r="AL14">
        <f t="shared" si="8"/>
        <v>-9408.3605065650263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-3150.2876865921212</v>
      </c>
      <c r="AR14">
        <f t="shared" si="9"/>
        <v>-3154.2105978301561</v>
      </c>
      <c r="AS14">
        <f t="shared" si="9"/>
        <v>352.19049543920715</v>
      </c>
      <c r="AT14">
        <f t="shared" si="9"/>
        <v>97.34127800628643</v>
      </c>
      <c r="AU14">
        <f t="shared" si="9"/>
        <v>-2704.6788243846622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-11229.738051570417</v>
      </c>
      <c r="AI15">
        <f t="shared" si="6"/>
        <v>-11242.124660197611</v>
      </c>
      <c r="AJ15">
        <f t="shared" si="7"/>
        <v>1184.078404285985</v>
      </c>
      <c r="AK15">
        <f t="shared" si="22"/>
        <v>252.84864477136313</v>
      </c>
      <c r="AL15">
        <f t="shared" si="8"/>
        <v>-9805.1976111402619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-2882.3940581392089</v>
      </c>
      <c r="AR15">
        <f t="shared" si="9"/>
        <v>-2885.5733920598718</v>
      </c>
      <c r="AS15">
        <f t="shared" si="9"/>
        <v>303.92343447473314</v>
      </c>
      <c r="AT15">
        <f t="shared" si="9"/>
        <v>64.899949397805287</v>
      </c>
      <c r="AU15">
        <f t="shared" si="9"/>
        <v>-2516.7500081873332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-11345.761904250967</v>
      </c>
      <c r="AI16">
        <f t="shared" si="6"/>
        <v>-11356.890070601465</v>
      </c>
      <c r="AJ16">
        <f t="shared" si="7"/>
        <v>1126.8500560801604</v>
      </c>
      <c r="AK16">
        <f t="shared" si="22"/>
        <v>169.96315647134418</v>
      </c>
      <c r="AL16">
        <f t="shared" si="8"/>
        <v>-10060.076858049961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-2600.1557958123849</v>
      </c>
      <c r="AR16">
        <f t="shared" si="9"/>
        <v>-2602.7060843233899</v>
      </c>
      <c r="AS16">
        <f t="shared" si="9"/>
        <v>258.24494899990356</v>
      </c>
      <c r="AT16">
        <f t="shared" si="9"/>
        <v>38.951168736226755</v>
      </c>
      <c r="AU16">
        <f t="shared" si="9"/>
        <v>-2305.5099665872599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-11292.863212484406</v>
      </c>
      <c r="AI17">
        <f t="shared" si="6"/>
        <v>-11302.75081085015</v>
      </c>
      <c r="AJ17">
        <f t="shared" si="7"/>
        <v>1032.7057939739552</v>
      </c>
      <c r="AK17">
        <f t="shared" si="22"/>
        <v>91.083652545732932</v>
      </c>
      <c r="AL17">
        <f t="shared" si="8"/>
        <v>-10178.961364330462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-2310.7435544355862</v>
      </c>
      <c r="AR17">
        <f t="shared" si="9"/>
        <v>-2312.7667529604059</v>
      </c>
      <c r="AS17">
        <f t="shared" si="9"/>
        <v>211.31206605030829</v>
      </c>
      <c r="AT17">
        <f t="shared" si="9"/>
        <v>18.63751991627991</v>
      </c>
      <c r="AU17">
        <f t="shared" si="9"/>
        <v>-2082.8171669938179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-11134.523395647568</v>
      </c>
      <c r="AI18">
        <f t="shared" si="6"/>
        <v>-11143.19866569009</v>
      </c>
      <c r="AJ18">
        <f t="shared" si="7"/>
        <v>911.23462422269949</v>
      </c>
      <c r="AK18">
        <f t="shared" si="22"/>
        <v>18.794246967556067</v>
      </c>
      <c r="AL18">
        <f t="shared" si="8"/>
        <v>-10213.169794499834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-2034.2357953435676</v>
      </c>
      <c r="AR18">
        <f t="shared" si="9"/>
        <v>-2035.8207347457937</v>
      </c>
      <c r="AS18">
        <f t="shared" si="9"/>
        <v>166.47915897997478</v>
      </c>
      <c r="AT18">
        <f t="shared" si="9"/>
        <v>3.4336386542485084</v>
      </c>
      <c r="AU18">
        <f t="shared" si="9"/>
        <v>-1865.9079371115704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-10858.228243321117</v>
      </c>
      <c r="AI19">
        <f t="shared" si="6"/>
        <v>-10865.73093783888</v>
      </c>
      <c r="AJ19">
        <f t="shared" si="7"/>
        <v>784.67425051063219</v>
      </c>
      <c r="AK19">
        <f t="shared" si="22"/>
        <v>-44.992176728032902</v>
      </c>
      <c r="AL19">
        <f t="shared" si="8"/>
        <v>-10126.04886405628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-1771.2122357215201</v>
      </c>
      <c r="AR19">
        <f t="shared" si="9"/>
        <v>-1772.4360877195584</v>
      </c>
      <c r="AS19">
        <f t="shared" si="9"/>
        <v>127.99736774873234</v>
      </c>
      <c r="AT19">
        <f t="shared" si="9"/>
        <v>-7.339198637812256</v>
      </c>
      <c r="AU19">
        <f t="shared" si="9"/>
        <v>-1651.7779186086379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-10468.434633691097</v>
      </c>
      <c r="AI20">
        <f t="shared" si="6"/>
        <v>-10474.815457800314</v>
      </c>
      <c r="AJ20">
        <f t="shared" si="7"/>
        <v>655.53228497782402</v>
      </c>
      <c r="AK20">
        <f t="shared" si="22"/>
        <v>-99.919374263777158</v>
      </c>
      <c r="AL20">
        <f t="shared" si="8"/>
        <v>-9919.2025470862663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-1524.6682628061392</v>
      </c>
      <c r="AR20">
        <f t="shared" si="9"/>
        <v>-1525.5975937281246</v>
      </c>
      <c r="AS20">
        <f t="shared" si="9"/>
        <v>95.474567604772062</v>
      </c>
      <c r="AT20">
        <f t="shared" si="9"/>
        <v>-14.552691410913857</v>
      </c>
      <c r="AU20">
        <f t="shared" si="9"/>
        <v>-1444.6757175342661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-9960.7854756937722</v>
      </c>
      <c r="AI21">
        <f t="shared" si="6"/>
        <v>-9966.1064130143277</v>
      </c>
      <c r="AJ21">
        <f t="shared" si="7"/>
        <v>528.52544964212848</v>
      </c>
      <c r="AK21">
        <f t="shared" si="22"/>
        <v>-145.80663421222485</v>
      </c>
      <c r="AL21">
        <f t="shared" si="8"/>
        <v>-9583.3875975844239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-1295.2964605047309</v>
      </c>
      <c r="AR21">
        <f t="shared" si="9"/>
        <v>-1295.9883930129354</v>
      </c>
      <c r="AS21">
        <f t="shared" si="9"/>
        <v>68.729232837979382</v>
      </c>
      <c r="AT21">
        <f t="shared" si="9"/>
        <v>-18.960634949328483</v>
      </c>
      <c r="AU21">
        <f t="shared" si="9"/>
        <v>-1246.2197951242845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-9323.1335355850806</v>
      </c>
      <c r="AI22">
        <f t="shared" si="6"/>
        <v>-9327.4689501788725</v>
      </c>
      <c r="AJ22">
        <f t="shared" si="7"/>
        <v>405.88323446543382</v>
      </c>
      <c r="AK22">
        <f t="shared" si="22"/>
        <v>-182.80341568717384</v>
      </c>
      <c r="AL22">
        <f t="shared" si="8"/>
        <v>-9104.3891314006123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-1082.478985335312</v>
      </c>
      <c r="AR22">
        <f t="shared" si="9"/>
        <v>-1082.9823563502807</v>
      </c>
      <c r="AS22">
        <f t="shared" si="9"/>
        <v>47.125794147620233</v>
      </c>
      <c r="AT22">
        <f t="shared" si="9"/>
        <v>-21.224715399988426</v>
      </c>
      <c r="AU22">
        <f t="shared" si="9"/>
        <v>-1057.0812776026489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-8583.340521080785</v>
      </c>
      <c r="AI23">
        <f t="shared" si="6"/>
        <v>-8586.7742474765309</v>
      </c>
      <c r="AJ23">
        <f t="shared" si="7"/>
        <v>288.36003351451291</v>
      </c>
      <c r="AK23">
        <f t="shared" si="22"/>
        <v>-211.21524209975422</v>
      </c>
      <c r="AL23">
        <f t="shared" si="8"/>
        <v>-8509.6294560617716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-889.80714540643464</v>
      </c>
      <c r="AR23">
        <f t="shared" si="9"/>
        <v>-890.16310871405381</v>
      </c>
      <c r="AS23">
        <f t="shared" si="9"/>
        <v>29.893351853008422</v>
      </c>
      <c r="AT23">
        <f t="shared" si="9"/>
        <v>-21.89600088421593</v>
      </c>
      <c r="AU23">
        <f t="shared" si="9"/>
        <v>-882.1657577452612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-7699.7193952923662</v>
      </c>
      <c r="AI24">
        <f t="shared" si="6"/>
        <v>-7702.3488124846253</v>
      </c>
      <c r="AJ24">
        <f t="shared" si="7"/>
        <v>180.77236699500509</v>
      </c>
      <c r="AK24">
        <f t="shared" si="22"/>
        <v>-231.40044444577012</v>
      </c>
      <c r="AL24">
        <f t="shared" si="8"/>
        <v>-7752.9768899353903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-712.68303726695831</v>
      </c>
      <c r="AR24">
        <f t="shared" si="9"/>
        <v>-712.92641510121632</v>
      </c>
      <c r="AS24">
        <f t="shared" si="9"/>
        <v>16.732220091384971</v>
      </c>
      <c r="AT24">
        <f t="shared" si="9"/>
        <v>-21.418335280291537</v>
      </c>
      <c r="AU24">
        <f t="shared" si="9"/>
        <v>-717.61253029012289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-6688.9743953878251</v>
      </c>
      <c r="AI25">
        <f t="shared" si="6"/>
        <v>-6690.9086209686229</v>
      </c>
      <c r="AJ25">
        <f t="shared" si="7"/>
        <v>79.616270828184497</v>
      </c>
      <c r="AK25">
        <f t="shared" si="22"/>
        <v>-244.05451013542049</v>
      </c>
      <c r="AL25">
        <f t="shared" si="8"/>
        <v>-6855.3468602758585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-552.79363622242408</v>
      </c>
      <c r="AR25">
        <f t="shared" si="9"/>
        <v>-552.953485480155</v>
      </c>
      <c r="AS25">
        <f t="shared" si="9"/>
        <v>6.5796884921443404</v>
      </c>
      <c r="AT25">
        <f t="shared" si="9"/>
        <v>-20.169277398829003</v>
      </c>
      <c r="AU25">
        <f t="shared" si="9"/>
        <v>-566.54307438683963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-5594.167224783072</v>
      </c>
      <c r="AI26">
        <f t="shared" si="6"/>
        <v>-5595.5226913855831</v>
      </c>
      <c r="AJ26">
        <f t="shared" si="7"/>
        <v>-12.444548097910683</v>
      </c>
      <c r="AK26">
        <f t="shared" si="22"/>
        <v>-249.62764909339339</v>
      </c>
      <c r="AL26">
        <f t="shared" si="8"/>
        <v>-5857.5948885768876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-412.78216357968012</v>
      </c>
      <c r="AR26">
        <f t="shared" si="9"/>
        <v>-412.88218068935208</v>
      </c>
      <c r="AS26">
        <f t="shared" si="9"/>
        <v>-0.91825776424231942</v>
      </c>
      <c r="AT26">
        <f t="shared" si="9"/>
        <v>-18.41951392257063</v>
      </c>
      <c r="AU26">
        <f t="shared" si="9"/>
        <v>-432.21995237616505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-4448.1534214655239</v>
      </c>
      <c r="AI27">
        <f t="shared" si="6"/>
        <v>-4449.0505180598639</v>
      </c>
      <c r="AJ27">
        <f t="shared" si="7"/>
        <v>-91.894786706334799</v>
      </c>
      <c r="AK27">
        <f t="shared" si="22"/>
        <v>-248.75653072653964</v>
      </c>
      <c r="AL27">
        <f t="shared" si="8"/>
        <v>-4789.7018354927386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-293.05370337860114</v>
      </c>
      <c r="AR27">
        <f t="shared" si="9"/>
        <v>-293.11280598913413</v>
      </c>
      <c r="AS27">
        <f t="shared" si="9"/>
        <v>-6.0542218340583798</v>
      </c>
      <c r="AT27">
        <f t="shared" si="9"/>
        <v>-16.38860346345863</v>
      </c>
      <c r="AU27">
        <f t="shared" si="9"/>
        <v>-315.55563128665113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-3332.7766447337281</v>
      </c>
      <c r="AI28">
        <f t="shared" si="6"/>
        <v>-3333.3314926976509</v>
      </c>
      <c r="AJ28">
        <f t="shared" si="7"/>
        <v>-157.55071651962544</v>
      </c>
      <c r="AK28">
        <f t="shared" si="22"/>
        <v>-242.32389565709622</v>
      </c>
      <c r="AL28">
        <f t="shared" si="8"/>
        <v>-3733.2061048743726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-196.04494224336344</v>
      </c>
      <c r="AR28">
        <f t="shared" si="9"/>
        <v>-196.07758023523516</v>
      </c>
      <c r="AS28">
        <f t="shared" si="9"/>
        <v>-9.2676540953611415</v>
      </c>
      <c r="AT28">
        <f t="shared" si="9"/>
        <v>-14.254292799173697</v>
      </c>
      <c r="AU28">
        <f t="shared" si="9"/>
        <v>-219.59952712977002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-2323.7865001039754</v>
      </c>
      <c r="AI29">
        <f t="shared" si="6"/>
        <v>-2324.1034209382487</v>
      </c>
      <c r="AJ29">
        <f t="shared" si="7"/>
        <v>-206.28043266576651</v>
      </c>
      <c r="AK29">
        <f t="shared" si="22"/>
        <v>-231.29534550072242</v>
      </c>
      <c r="AL29">
        <f t="shared" si="8"/>
        <v>-2761.6791991047376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-122.04714790857567</v>
      </c>
      <c r="AR29">
        <f t="shared" si="9"/>
        <v>-122.06379284731428</v>
      </c>
      <c r="AS29">
        <f t="shared" si="9"/>
        <v>-10.834015291455268</v>
      </c>
      <c r="AT29">
        <f t="shared" si="9"/>
        <v>-12.1478187611593</v>
      </c>
      <c r="AU29">
        <f t="shared" si="9"/>
        <v>-145.04562689992883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-1492.1108258840259</v>
      </c>
      <c r="AI30">
        <f t="shared" si="6"/>
        <v>-1492.275366427368</v>
      </c>
      <c r="AJ30">
        <f t="shared" si="7"/>
        <v>-237.17193683171945</v>
      </c>
      <c r="AK30">
        <f t="shared" si="22"/>
        <v>-216.85571521411876</v>
      </c>
      <c r="AL30">
        <f t="shared" si="8"/>
        <v>-1946.3030184732063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-69.97041814486002</v>
      </c>
      <c r="AR30">
        <f t="shared" si="9"/>
        <v>-69.978134039966278</v>
      </c>
      <c r="AS30">
        <f t="shared" si="9"/>
        <v>-11.121841155806734</v>
      </c>
      <c r="AT30">
        <f t="shared" si="9"/>
        <v>-10.169140795319134</v>
      </c>
      <c r="AU30">
        <f t="shared" si="9"/>
        <v>-91.26911599109215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-870.93613158635378</v>
      </c>
      <c r="AI31">
        <f t="shared" si="6"/>
        <v>-871.01193311110387</v>
      </c>
      <c r="AJ31">
        <f t="shared" si="7"/>
        <v>-250.7609075161181</v>
      </c>
      <c r="AK31">
        <f t="shared" si="22"/>
        <v>-200.25367963589841</v>
      </c>
      <c r="AL31">
        <f t="shared" si="8"/>
        <v>-1322.0265202631203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-36.465458056027067</v>
      </c>
      <c r="AR31">
        <f t="shared" si="9"/>
        <v>-36.46863181036003</v>
      </c>
      <c r="AS31">
        <f t="shared" si="9"/>
        <v>-10.499175569240514</v>
      </c>
      <c r="AT31">
        <f t="shared" si="9"/>
        <v>-8.3844749235827329</v>
      </c>
      <c r="AU31">
        <f t="shared" si="9"/>
        <v>-55.35228230318328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-451.06076310198495</v>
      </c>
      <c r="AI32">
        <f t="shared" si="6"/>
        <v>-451.0907005351774</v>
      </c>
      <c r="AJ32">
        <f t="shared" si="7"/>
        <v>-249.90179699841747</v>
      </c>
      <c r="AK32">
        <f t="shared" si="22"/>
        <v>-182.70041610977015</v>
      </c>
      <c r="AL32">
        <f t="shared" si="8"/>
        <v>-883.69291364336493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-16.862128433959345</v>
      </c>
      <c r="AR32">
        <f t="shared" si="9"/>
        <v>-16.863247593249554</v>
      </c>
      <c r="AS32">
        <f t="shared" si="9"/>
        <v>-9.3421475365876425</v>
      </c>
      <c r="AT32">
        <f t="shared" si="9"/>
        <v>-6.8299398515499075</v>
      </c>
      <c r="AU32">
        <f t="shared" si="9"/>
        <v>-33.035334981387102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-200.34040480085727</v>
      </c>
      <c r="AI33">
        <f t="shared" si="6"/>
        <v>-200.3500088192377</v>
      </c>
      <c r="AJ33">
        <f t="shared" si="7"/>
        <v>-238.82292072179416</v>
      </c>
      <c r="AK33">
        <f t="shared" si="22"/>
        <v>-165.20729031988091</v>
      </c>
      <c r="AL33">
        <f t="shared" si="8"/>
        <v>-604.3802198609128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-6.6869467815146839</v>
      </c>
      <c r="AR33">
        <f t="shared" si="9"/>
        <v>-6.6872673437091272</v>
      </c>
      <c r="AS33">
        <f t="shared" si="9"/>
        <v>-7.9714132686313928</v>
      </c>
      <c r="AT33">
        <f t="shared" si="9"/>
        <v>-5.5142763607042609</v>
      </c>
      <c r="AU33">
        <f t="shared" si="9"/>
        <v>-20.172956973044784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-71.961853282588578</v>
      </c>
      <c r="AI34">
        <f t="shared" si="6"/>
        <v>-71.964165075456947</v>
      </c>
      <c r="AJ34">
        <f t="shared" si="7"/>
        <v>-221.6032756789798</v>
      </c>
      <c r="AK34">
        <f t="shared" si="22"/>
        <v>-148.48968586935533</v>
      </c>
      <c r="AL34">
        <f t="shared" si="8"/>
        <v>-442.0571266237921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-2.1445868402892545</v>
      </c>
      <c r="AR34">
        <f t="shared" si="9"/>
        <v>-2.144655735687814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-13.174061716985328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-19.256656645332015</v>
      </c>
      <c r="AI35">
        <f t="shared" ref="AI35:AI66" si="25">SUM(AE35:AH35)</f>
        <v>-19.25701965460717</v>
      </c>
      <c r="AJ35">
        <f t="shared" si="7"/>
        <v>-201.68596892800929</v>
      </c>
      <c r="AK35">
        <f t="shared" si="22"/>
        <v>-132.97745657182674</v>
      </c>
      <c r="AL35">
        <f t="shared" si="8"/>
        <v>-353.9204451544432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-0.51239414834947494</v>
      </c>
      <c r="AR35">
        <f t="shared" si="26"/>
        <v>-0.51240380754586667</v>
      </c>
      <c r="AS35">
        <f t="shared" si="26"/>
        <v>-5.3665967143864082</v>
      </c>
      <c r="AT35">
        <f t="shared" si="26"/>
        <v>-3.5383541320147818</v>
      </c>
      <c r="AU35">
        <f t="shared" si="23"/>
        <v>-9.4173546539470561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-3.0320774754990936</v>
      </c>
      <c r="AI36">
        <f t="shared" si="25"/>
        <v>-3.0321336469339486</v>
      </c>
      <c r="AJ36">
        <f t="shared" si="7"/>
        <v>-181.47917350191733</v>
      </c>
      <c r="AK36">
        <f t="shared" si="22"/>
        <v>-118.85943874686609</v>
      </c>
      <c r="AL36">
        <f t="shared" si="8"/>
        <v>-303.37074589571739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-7.2035329337317142E-2</v>
      </c>
      <c r="AR36">
        <f t="shared" si="26"/>
        <v>-7.2036663844051163E-2</v>
      </c>
      <c r="AS36">
        <f t="shared" si="26"/>
        <v>-4.3115362772591661</v>
      </c>
      <c r="AT36">
        <f t="shared" si="26"/>
        <v>-2.8238324660783332</v>
      </c>
      <c r="AU36">
        <f t="shared" si="23"/>
        <v>-7.2074054071815512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-0.47056595881409991</v>
      </c>
      <c r="AI37">
        <f t="shared" si="25"/>
        <v>-0.47057451193872479</v>
      </c>
      <c r="AJ37">
        <f t="shared" si="7"/>
        <v>-162.42043578697235</v>
      </c>
      <c r="AK37">
        <f t="shared" si="22"/>
        <v>-106.15589660173187</v>
      </c>
      <c r="AL37">
        <f t="shared" si="8"/>
        <v>-269.04690690064297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-9.9817740747574751E-3</v>
      </c>
      <c r="AR37">
        <f t="shared" si="26"/>
        <v>-9.9819555059809609E-3</v>
      </c>
      <c r="AS37">
        <f t="shared" si="26"/>
        <v>-3.4453067944714943</v>
      </c>
      <c r="AT37">
        <f t="shared" si="26"/>
        <v>-2.2518079702412424</v>
      </c>
      <c r="AU37">
        <f t="shared" si="23"/>
        <v>-5.7070967202187184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-7.1885038433801424E-2</v>
      </c>
      <c r="AI38">
        <f t="shared" si="25"/>
        <v>-7.1886317523336671E-2</v>
      </c>
      <c r="AJ38">
        <f t="shared" si="7"/>
        <v>-145.07258172262982</v>
      </c>
      <c r="AK38">
        <f t="shared" si="22"/>
        <v>-94.786466096643807</v>
      </c>
      <c r="AL38">
        <f t="shared" si="8"/>
        <v>-239.93093413679696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-1.3614688705493247E-3</v>
      </c>
      <c r="AR38">
        <f t="shared" si="26"/>
        <v>-1.3614930959044587E-3</v>
      </c>
      <c r="AS38">
        <f t="shared" si="26"/>
        <v>-2.7476065713934488</v>
      </c>
      <c r="AT38">
        <f t="shared" si="26"/>
        <v>-1.7952111559180695</v>
      </c>
      <c r="AU38">
        <f t="shared" si="23"/>
        <v>-4.5441792204074227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-1.0788653541214454E-2</v>
      </c>
      <c r="AI39">
        <f t="shared" si="25"/>
        <v>-1.0788840974500228E-2</v>
      </c>
      <c r="AJ39">
        <f t="shared" si="7"/>
        <v>-129.53664165318742</v>
      </c>
      <c r="AK39">
        <f t="shared" si="22"/>
        <v>-84.631385376059711</v>
      </c>
      <c r="AL39">
        <f t="shared" si="8"/>
        <v>-214.17881587022163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-1.8243931401157207E-4</v>
      </c>
      <c r="AR39">
        <f t="shared" si="26"/>
        <v>-1.8244248356372693E-4</v>
      </c>
      <c r="AS39">
        <f t="shared" si="26"/>
        <v>-2.1905028233866228</v>
      </c>
      <c r="AT39">
        <f t="shared" si="26"/>
        <v>-1.4311416927861853</v>
      </c>
      <c r="AU39">
        <f t="shared" si="23"/>
        <v>-3.6218269586563716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-1.5865346160829441E-3</v>
      </c>
      <c r="AI40">
        <f t="shared" si="25"/>
        <v>-1.5865615215742528E-3</v>
      </c>
      <c r="AJ40">
        <f t="shared" si="7"/>
        <v>-115.65874891966644</v>
      </c>
      <c r="AK40">
        <f t="shared" si="22"/>
        <v>-75.563820460336601</v>
      </c>
      <c r="AL40">
        <f t="shared" si="8"/>
        <v>-191.2241559415246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-2.3954257484168448E-5</v>
      </c>
      <c r="AR40">
        <f t="shared" si="26"/>
        <v>-2.3954663716128351E-5</v>
      </c>
      <c r="AS40">
        <f t="shared" si="26"/>
        <v>-1.7462710386734079</v>
      </c>
      <c r="AT40">
        <f t="shared" si="26"/>
        <v>-1.1408986563831445</v>
      </c>
      <c r="AU40">
        <f t="shared" si="23"/>
        <v>-2.8871936497202682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-2.286109848244041E-4</v>
      </c>
      <c r="AI41">
        <f t="shared" si="25"/>
        <v>-2.2861476016231724E-4</v>
      </c>
      <c r="AJ41">
        <f t="shared" si="7"/>
        <v>-103.26687904483208</v>
      </c>
      <c r="AK41">
        <f t="shared" si="22"/>
        <v>-67.467708035959944</v>
      </c>
      <c r="AL41">
        <f t="shared" si="8"/>
        <v>-170.73481569555219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-3.0818552241154801E-6</v>
      </c>
      <c r="AR41">
        <f t="shared" si="26"/>
        <v>-3.0819061186290546E-6</v>
      </c>
      <c r="AS41">
        <f t="shared" si="26"/>
        <v>-1.3921184535680446</v>
      </c>
      <c r="AT41">
        <f t="shared" si="26"/>
        <v>-0.90951757471071948</v>
      </c>
      <c r="AU41">
        <f t="shared" si="23"/>
        <v>-2.3016391101848828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-3.2206064320757199E-5</v>
      </c>
      <c r="AI42">
        <f t="shared" si="25"/>
        <v>-3.2206581298859135E-5</v>
      </c>
      <c r="AJ42">
        <f t="shared" si="7"/>
        <v>-92.20258888161743</v>
      </c>
      <c r="AK42">
        <f t="shared" si="22"/>
        <v>-60.239026502821694</v>
      </c>
      <c r="AL42">
        <f t="shared" si="8"/>
        <v>-152.44164759102043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-3.8764552232131826E-7</v>
      </c>
      <c r="AR42">
        <f t="shared" si="26"/>
        <v>-3.8765174488376356E-7</v>
      </c>
      <c r="AS42">
        <f t="shared" si="26"/>
        <v>-1.109788528347323</v>
      </c>
      <c r="AT42">
        <f t="shared" si="26"/>
        <v>-0.72506185978656812</v>
      </c>
      <c r="AU42">
        <f t="shared" si="23"/>
        <v>-1.834850775785636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-4.4282261255128556E-6</v>
      </c>
      <c r="AI43">
        <f t="shared" si="25"/>
        <v>-4.4282951112212181E-6</v>
      </c>
      <c r="AJ43">
        <f t="shared" si="7"/>
        <v>-82.323742436883776</v>
      </c>
      <c r="AK43">
        <f t="shared" si="22"/>
        <v>-53.784845281108474</v>
      </c>
      <c r="AL43">
        <f t="shared" si="8"/>
        <v>-136.10859214628738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-4.7589252476451094E-8</v>
      </c>
      <c r="AR43">
        <f t="shared" si="26"/>
        <v>-4.7589993851936327E-8</v>
      </c>
      <c r="AS43">
        <f t="shared" si="26"/>
        <v>-0.88471664558039276</v>
      </c>
      <c r="AT43">
        <f t="shared" si="26"/>
        <v>-0.57801487750201375</v>
      </c>
      <c r="AU43">
        <f t="shared" si="23"/>
        <v>-1.4627315706724007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-5.9349100556224173E-7</v>
      </c>
      <c r="AI44">
        <f t="shared" si="25"/>
        <v>-5.9349995231296443E-7</v>
      </c>
      <c r="AJ44">
        <f t="shared" si="7"/>
        <v>-73.503341760026274</v>
      </c>
      <c r="AK44">
        <f t="shared" si="22"/>
        <v>-48.022183310526614</v>
      </c>
      <c r="AL44">
        <f t="shared" si="8"/>
        <v>-121.52552566405284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-5.6947571962361638E-9</v>
      </c>
      <c r="AR44">
        <f t="shared" si="26"/>
        <v>-5.6948430434900963E-9</v>
      </c>
      <c r="AS44">
        <f t="shared" si="26"/>
        <v>-0.70529069608859851</v>
      </c>
      <c r="AT44">
        <f t="shared" si="26"/>
        <v>-0.46078992170659494</v>
      </c>
      <c r="AU44">
        <f t="shared" si="23"/>
        <v>-1.1660806234900365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-7.7314868302370988E-8</v>
      </c>
      <c r="AI45">
        <f t="shared" si="25"/>
        <v>-7.7315994098756266E-8</v>
      </c>
      <c r="AJ45">
        <f t="shared" si="7"/>
        <v>-65.627983751104694</v>
      </c>
      <c r="AK45">
        <f t="shared" si="22"/>
        <v>-42.876949387324771</v>
      </c>
      <c r="AL45">
        <f t="shared" si="8"/>
        <v>-108.50493321574545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-6.6237825744281575E-10</v>
      </c>
      <c r="AR45">
        <f t="shared" si="26"/>
        <v>-6.6238790245760135E-10</v>
      </c>
      <c r="AS45">
        <f t="shared" si="26"/>
        <v>-0.5622534251307657</v>
      </c>
      <c r="AT45">
        <f t="shared" si="26"/>
        <v>-0.36733890444677941</v>
      </c>
      <c r="AU45">
        <f t="shared" si="23"/>
        <v>-0.92959233023993293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-9.7747507569262006E-9</v>
      </c>
      <c r="AI46">
        <f t="shared" si="25"/>
        <v>-9.7748878202719358E-9</v>
      </c>
      <c r="AJ46">
        <f t="shared" si="7"/>
        <v>-58.596414067908597</v>
      </c>
      <c r="AK46">
        <f t="shared" si="22"/>
        <v>-38.28299052474744</v>
      </c>
      <c r="AL46">
        <f t="shared" si="8"/>
        <v>-96.879404602430924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-7.4770574482761682E-11</v>
      </c>
      <c r="AR46">
        <f t="shared" si="26"/>
        <v>-7.477162292945419E-11</v>
      </c>
      <c r="AS46">
        <f t="shared" si="26"/>
        <v>-0.44822498818016493</v>
      </c>
      <c r="AT46">
        <f t="shared" si="26"/>
        <v>-0.29284032561395157</v>
      </c>
      <c r="AU46">
        <f t="shared" si="23"/>
        <v>-0.74106531386888808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-1.1959827478559163E-9</v>
      </c>
      <c r="AI47">
        <f t="shared" si="25"/>
        <v>-1.1959988422934089E-9</v>
      </c>
      <c r="AJ47">
        <f t="shared" si="7"/>
        <v>-52.318226846863638</v>
      </c>
      <c r="AK47">
        <f t="shared" si="22"/>
        <v>-34.181241539993842</v>
      </c>
      <c r="AL47">
        <f t="shared" si="8"/>
        <v>-86.499468388053486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-8.1683044692336533E-12</v>
      </c>
      <c r="AR47">
        <f t="shared" si="26"/>
        <v>-8.1684143907738569E-12</v>
      </c>
      <c r="AS47">
        <f t="shared" si="26"/>
        <v>-0.3573222163461347</v>
      </c>
      <c r="AT47">
        <f t="shared" si="26"/>
        <v>-0.23345051467976788</v>
      </c>
      <c r="AU47">
        <f t="shared" si="23"/>
        <v>-0.59077273103407102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-1.4114516112022795E-10</v>
      </c>
      <c r="AI48">
        <f t="shared" si="25"/>
        <v>-1.4114698009723359E-10</v>
      </c>
      <c r="AJ48">
        <f t="shared" si="7"/>
        <v>-46.712702541901081</v>
      </c>
      <c r="AK48">
        <f t="shared" si="22"/>
        <v>-30.518965660713384</v>
      </c>
      <c r="AL48">
        <f t="shared" si="8"/>
        <v>-77.231668202755614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-8.6070628381908662E-13</v>
      </c>
      <c r="AR48">
        <f t="shared" si="26"/>
        <v>-8.6071737598070551E-13</v>
      </c>
      <c r="AS48">
        <f t="shared" si="26"/>
        <v>-0.28485508318445674</v>
      </c>
      <c r="AT48">
        <f t="shared" si="26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-1.603580658938451E-11</v>
      </c>
      <c r="AI49">
        <f t="shared" si="25"/>
        <v>-1.6036003795961168E-11</v>
      </c>
      <c r="AJ49">
        <f t="shared" si="7"/>
        <v>-41.707770126703849</v>
      </c>
      <c r="AK49">
        <f t="shared" si="22"/>
        <v>-27.24907648278031</v>
      </c>
      <c r="AL49">
        <f t="shared" si="8"/>
        <v>-68.95684660950019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-8.7309553385926577E-14</v>
      </c>
      <c r="AR49">
        <f t="shared" si="26"/>
        <v>-8.7310627109161944E-14</v>
      </c>
      <c r="AS49">
        <f t="shared" si="26"/>
        <v>-0.22708472830397064</v>
      </c>
      <c r="AT49">
        <f t="shared" si="26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-1.74767948142817E-12</v>
      </c>
      <c r="AI50">
        <f t="shared" si="25"/>
        <v>-1.7476999479909199E-12</v>
      </c>
      <c r="AJ50">
        <f t="shared" si="7"/>
        <v>-37.239080470271915</v>
      </c>
      <c r="AK50">
        <f t="shared" si="22"/>
        <v>-24.329532573911038</v>
      </c>
      <c r="AL50">
        <f t="shared" si="8"/>
        <v>-61.568613044184701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-8.4960042687850706E-15</v>
      </c>
      <c r="AR50">
        <f t="shared" si="26"/>
        <v>-8.496103763003742E-15</v>
      </c>
      <c r="AS50">
        <f t="shared" si="26"/>
        <v>-0.18103055508926533</v>
      </c>
      <c r="AT50">
        <f t="shared" si="26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-1.823111526616127E-13</v>
      </c>
      <c r="AI51">
        <f t="shared" si="25"/>
        <v>-1.8231318344346902E-13</v>
      </c>
      <c r="AJ51">
        <f t="shared" si="7"/>
        <v>-33.249178991314295</v>
      </c>
      <c r="AK51">
        <f t="shared" si="22"/>
        <v>-21.722796940992005</v>
      </c>
      <c r="AL51">
        <f t="shared" si="8"/>
        <v>-54.971975932306485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-7.9131272338541761E-16</v>
      </c>
      <c r="AR51">
        <f t="shared" si="26"/>
        <v>-7.913215378956539E-16</v>
      </c>
      <c r="AS51">
        <f t="shared" si="26"/>
        <v>-0.1443164501668254</v>
      </c>
      <c r="AT51">
        <f t="shared" si="26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-1.8184485976526688E-14</v>
      </c>
      <c r="AI52">
        <f t="shared" si="25"/>
        <v>-1.8184678001966805E-14</v>
      </c>
      <c r="AJ52">
        <f t="shared" si="7"/>
        <v>-29.686766956530619</v>
      </c>
      <c r="AK52">
        <f t="shared" si="22"/>
        <v>-19.395354411600003</v>
      </c>
      <c r="AL52">
        <f t="shared" si="8"/>
        <v>-49.082121368130643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-7.0472214434396306E-17</v>
      </c>
      <c r="AR52">
        <f t="shared" si="26"/>
        <v>-7.0472958610393929E-17</v>
      </c>
      <c r="AS52">
        <f t="shared" si="26"/>
        <v>-0.11504819050289013</v>
      </c>
      <c r="AT52">
        <f t="shared" si="26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-1.7285962826801821E-15</v>
      </c>
      <c r="AI53">
        <f t="shared" si="25"/>
        <v>-1.7286135282376304E-15</v>
      </c>
      <c r="AJ53">
        <f t="shared" si="7"/>
        <v>-26.506041925473795</v>
      </c>
      <c r="AK53">
        <f t="shared" si="22"/>
        <v>-17.31728072464286</v>
      </c>
      <c r="AL53">
        <f t="shared" si="8"/>
        <v>-43.823322650116651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-5.9812566946187981E-18</v>
      </c>
      <c r="AR53">
        <f t="shared" si="26"/>
        <v>-5.9813163673758051E-18</v>
      </c>
      <c r="AS53">
        <f t="shared" si="26"/>
        <v>-9.1715713092227563E-2</v>
      </c>
      <c r="AT53">
        <f t="shared" si="26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-1.5607074021896819E-16</v>
      </c>
      <c r="AI54">
        <f t="shared" si="25"/>
        <v>-1.5607220624681999E-16</v>
      </c>
      <c r="AJ54">
        <f t="shared" si="7"/>
        <v>-23.666108862030171</v>
      </c>
      <c r="AK54">
        <f t="shared" si="22"/>
        <v>-15.461857789859696</v>
      </c>
      <c r="AL54">
        <f t="shared" si="8"/>
        <v>-39.127966651889864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-4.8217238519014833E-19</v>
      </c>
      <c r="AR54">
        <f t="shared" si="26"/>
        <v>-4.8217691440648364E-19</v>
      </c>
      <c r="AS54">
        <f t="shared" si="26"/>
        <v>-7.3115204952349758E-2</v>
      </c>
      <c r="AT54">
        <f t="shared" si="26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-1.3338088390864975E-17</v>
      </c>
      <c r="AI55">
        <f t="shared" si="25"/>
        <v>-1.3338205949599166E-17</v>
      </c>
      <c r="AJ55">
        <f t="shared" si="7"/>
        <v>-21.130454341098357</v>
      </c>
      <c r="AK55">
        <f t="shared" si="22"/>
        <v>-13.805230169517584</v>
      </c>
      <c r="AL55">
        <f t="shared" si="8"/>
        <v>-34.935684510615943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-3.679225548320782E-20</v>
      </c>
      <c r="AR55">
        <f t="shared" si="26"/>
        <v>-3.6792579761384415E-20</v>
      </c>
      <c r="AS55">
        <f t="shared" si="26"/>
        <v>-5.8286993743901241E-2</v>
      </c>
      <c r="AT55">
        <f t="shared" si="26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-1.0752596604460928E-18</v>
      </c>
      <c r="AI56">
        <f t="shared" si="25"/>
        <v>-1.075268517626897E-18</v>
      </c>
      <c r="AJ56">
        <f t="shared" si="7"/>
        <v>-18.866477090266358</v>
      </c>
      <c r="AK56">
        <f t="shared" si="22"/>
        <v>-12.326098365640698</v>
      </c>
      <c r="AL56">
        <f t="shared" si="8"/>
        <v>-31.192575455907054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-2.6482449424562658E-21</v>
      </c>
      <c r="AR56">
        <f t="shared" si="26"/>
        <v>-2.6482667567074013E-21</v>
      </c>
      <c r="AS56">
        <f t="shared" si="26"/>
        <v>-4.6466034553492616E-2</v>
      </c>
      <c r="AT56">
        <f t="shared" si="26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-8.1445130557518317E-20</v>
      </c>
      <c r="AI57">
        <f t="shared" si="25"/>
        <v>-8.1445754653458714E-20</v>
      </c>
      <c r="AJ57">
        <f t="shared" si="7"/>
        <v>-16.845068830594983</v>
      </c>
      <c r="AK57">
        <f t="shared" si="22"/>
        <v>-11.005444969322053</v>
      </c>
      <c r="AL57">
        <f t="shared" si="8"/>
        <v>-27.850513799917035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-1.7909847983432691E-22</v>
      </c>
      <c r="AR57">
        <f t="shared" si="26"/>
        <v>-1.790998522261867E-22</v>
      </c>
      <c r="AS57">
        <f t="shared" si="26"/>
        <v>-3.7042438260118521E-2</v>
      </c>
      <c r="AT57">
        <f t="shared" si="26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-5.7692994712304365E-21</v>
      </c>
      <c r="AI58">
        <f t="shared" si="25"/>
        <v>-5.7693403962643114E-21</v>
      </c>
      <c r="AJ58">
        <f t="shared" si="7"/>
        <v>-15.040240027316969</v>
      </c>
      <c r="AK58">
        <f t="shared" si="22"/>
        <v>-9.8262901511804035</v>
      </c>
      <c r="AL58">
        <f t="shared" si="8"/>
        <v>-24.866530178497371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-1.1327441707569498E-23</v>
      </c>
      <c r="AR58">
        <f t="shared" si="26"/>
        <v>-1.1327522059774807E-23</v>
      </c>
      <c r="AS58">
        <f t="shared" si="26"/>
        <v>-2.9530004990528189E-2</v>
      </c>
      <c r="AT58">
        <f t="shared" si="26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-3.8031252517835398E-22</v>
      </c>
      <c r="AI59">
        <f t="shared" si="25"/>
        <v>-3.8031500970937243E-22</v>
      </c>
      <c r="AJ59">
        <f t="shared" si="7"/>
        <v>-13.428785738675856</v>
      </c>
      <c r="AK59">
        <f t="shared" si="22"/>
        <v>-8.7734733492682153</v>
      </c>
      <c r="AL59">
        <f t="shared" si="8"/>
        <v>-22.202259087944071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-6.6670138777227426E-25</v>
      </c>
      <c r="AR59">
        <f t="shared" si="26"/>
        <v>-6.6670574324354665E-25</v>
      </c>
      <c r="AS59">
        <f t="shared" si="26"/>
        <v>-2.3541139182500136E-2</v>
      </c>
      <c r="AT59">
        <f t="shared" si="26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-2.3228863993146699E-23</v>
      </c>
      <c r="AI60">
        <f t="shared" si="25"/>
        <v>-2.3229000792455656E-23</v>
      </c>
      <c r="AJ60">
        <f t="shared" si="7"/>
        <v>-11.989987266674859</v>
      </c>
      <c r="AK60">
        <f t="shared" si="22"/>
        <v>-7.8334583475609065</v>
      </c>
      <c r="AL60">
        <f t="shared" si="8"/>
        <v>-19.823445614235766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-3.6358058070937743E-26</v>
      </c>
      <c r="AR60">
        <f t="shared" si="26"/>
        <v>-3.6358272190630407E-26</v>
      </c>
      <c r="AS60">
        <f t="shared" si="26"/>
        <v>-1.8766852026865521E-2</v>
      </c>
      <c r="AT60">
        <f t="shared" si="26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-1.2866765803128595E-24</v>
      </c>
      <c r="AI61">
        <f t="shared" si="25"/>
        <v>-1.2866833439706952E-24</v>
      </c>
      <c r="AJ61">
        <f t="shared" si="7"/>
        <v>-10.705345773816845</v>
      </c>
      <c r="AK61">
        <f t="shared" si="22"/>
        <v>-6.9941592388936655</v>
      </c>
      <c r="AL61">
        <f t="shared" si="8"/>
        <v>-17.69950501271051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-1.7981423979101931E-27</v>
      </c>
      <c r="AR61">
        <f t="shared" si="26"/>
        <v>-1.7981518501844515E-27</v>
      </c>
      <c r="AS61">
        <f t="shared" si="26"/>
        <v>-1.4960819536723157E-2</v>
      </c>
      <c r="AT61">
        <f t="shared" si="26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-6.3993562540126509E-26</v>
      </c>
      <c r="AI62">
        <f t="shared" si="25"/>
        <v>-6.3993859205129839E-26</v>
      </c>
      <c r="AJ62">
        <f t="shared" si="7"/>
        <v>-9.5583444409078879</v>
      </c>
      <c r="AK62">
        <f t="shared" si="22"/>
        <v>-6.2447850347264868</v>
      </c>
      <c r="AL62">
        <f t="shared" si="8"/>
        <v>-15.803129475634375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-7.9849637817034202E-29</v>
      </c>
      <c r="AR62">
        <f t="shared" si="26"/>
        <v>-7.9850007988534717E-29</v>
      </c>
      <c r="AS62">
        <f t="shared" si="26"/>
        <v>-1.1926673737821383E-2</v>
      </c>
      <c r="AT62">
        <f t="shared" si="26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-2.8232846916532987E-27</v>
      </c>
      <c r="AI63">
        <f t="shared" si="25"/>
        <v>-2.8232960615374269E-27</v>
      </c>
      <c r="AJ63">
        <f t="shared" si="7"/>
        <v>-8.5342361079534754</v>
      </c>
      <c r="AK63">
        <f t="shared" si="22"/>
        <v>-5.5757009238629349</v>
      </c>
      <c r="AL63">
        <f t="shared" si="8"/>
        <v>-14.109937031816411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-3.1453813914811217E-30</v>
      </c>
      <c r="AR63">
        <f t="shared" si="26"/>
        <v>-3.1453940585076052E-30</v>
      </c>
      <c r="AS63">
        <f t="shared" si="26"/>
        <v>-9.5078712833397555E-3</v>
      </c>
      <c r="AT63">
        <f t="shared" si="26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-1.0882785728283294E-28</v>
      </c>
      <c r="AI64">
        <f t="shared" si="25"/>
        <v>-1.0882823068239142E-28</v>
      </c>
      <c r="AJ64">
        <f t="shared" si="7"/>
        <v>-7.6198536678155975</v>
      </c>
      <c r="AK64">
        <f t="shared" si="22"/>
        <v>-4.978304396306191</v>
      </c>
      <c r="AL64">
        <f t="shared" si="8"/>
        <v>-12.598158064121789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-1.0825318814191657E-31</v>
      </c>
      <c r="AR64">
        <f t="shared" si="26"/>
        <v>-1.082535595697262E-31</v>
      </c>
      <c r="AS64">
        <f t="shared" si="26"/>
        <v>-7.5796167756216103E-3</v>
      </c>
      <c r="AT64">
        <f t="shared" si="26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-3.5944023853925077E-30</v>
      </c>
      <c r="AI65">
        <f t="shared" si="25"/>
        <v>-3.5944126107168705E-30</v>
      </c>
      <c r="AJ65">
        <f t="shared" si="7"/>
        <v>-6.8034407748353587</v>
      </c>
      <c r="AK65">
        <f t="shared" si="22"/>
        <v>-4.4449146395590997</v>
      </c>
      <c r="AL65">
        <f t="shared" si="8"/>
        <v>-11.248355414394458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-3.1923410922818494E-33</v>
      </c>
      <c r="AR65">
        <f t="shared" si="26"/>
        <v>-3.1923501738257745E-33</v>
      </c>
      <c r="AS65">
        <f t="shared" si="26"/>
        <v>-6.0424240877085568E-3</v>
      </c>
      <c r="AT65">
        <f t="shared" si="26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-9.8988513111059707E-32</v>
      </c>
      <c r="AI66">
        <f t="shared" si="25"/>
        <v>-9.8988737330868012E-32</v>
      </c>
      <c r="AJ66">
        <f t="shared" si="7"/>
        <v>-6.0745006918172777</v>
      </c>
      <c r="AK66">
        <f t="shared" si="22"/>
        <v>-3.968673785320624</v>
      </c>
      <c r="AL66">
        <f t="shared" si="8"/>
        <v>-10.043174477137901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-7.8496333670432373E-35</v>
      </c>
      <c r="AR66">
        <f t="shared" si="26"/>
        <v>-7.8496511473213069E-35</v>
      </c>
      <c r="AS66">
        <f t="shared" si="26"/>
        <v>-4.8169834882880657E-3</v>
      </c>
      <c r="AT66">
        <f t="shared" si="26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29">S67*Z67</f>
        <v>-45.197177766497624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-2.1828444292614695E-33</v>
      </c>
      <c r="AI67">
        <f t="shared" ref="AI67:AI69" si="32">SUM(AE67:AH67)</f>
        <v>-2.182848122428758E-33</v>
      </c>
      <c r="AJ67">
        <f t="shared" ref="AJ67:AJ69" si="33">AB67-AC67</f>
        <v>-5.4236613319797229</v>
      </c>
      <c r="AK67">
        <f t="shared" si="22"/>
        <v>-3.5434587368934145</v>
      </c>
      <c r="AL67">
        <f t="shared" ref="AL67:AL69" si="34">SUM(AI67:AK67)</f>
        <v>-8.9671200688731378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-1.5455011546725119E-36</v>
      </c>
      <c r="AR67">
        <f t="shared" si="26"/>
        <v>-1.5455037695149773E-36</v>
      </c>
      <c r="AS67">
        <f t="shared" si="26"/>
        <v>-3.8400697451276109E-3</v>
      </c>
      <c r="AT67">
        <f t="shared" si="26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250000</v>
      </c>
      <c r="S68">
        <f t="shared" si="28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29"/>
        <v>-40.354623005801443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-3.6155572577080378E-35</v>
      </c>
      <c r="AI68">
        <f t="shared" si="32"/>
        <v>-3.6155613255438239E-35</v>
      </c>
      <c r="AJ68">
        <f t="shared" si="33"/>
        <v>-4.8425547606961814</v>
      </c>
      <c r="AK68">
        <f t="shared" si="22"/>
        <v>-3.1638024436548342</v>
      </c>
      <c r="AL68">
        <f t="shared" si="34"/>
        <v>-8.0063572043510156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-2.2856186444762024E-38</v>
      </c>
      <c r="AR68">
        <f t="shared" si="26"/>
        <v>-2.2856212160082382E-38</v>
      </c>
      <c r="AS68">
        <f t="shared" si="26"/>
        <v>-3.0612800901846388E-3</v>
      </c>
      <c r="AT68">
        <f t="shared" si="26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-40.354623005801443</v>
      </c>
      <c r="AK69">
        <f t="shared" si="22"/>
        <v>-2.8248236104061011</v>
      </c>
      <c r="AL69">
        <f t="shared" si="34"/>
        <v>-43.179446616207542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-2.2960107461807445E-40</v>
      </c>
      <c r="AR69">
        <f t="shared" si="26"/>
        <v>-2.2960107461807445E-40</v>
      </c>
      <c r="AS69">
        <f t="shared" si="26"/>
        <v>-2.2777381623397572E-2</v>
      </c>
      <c r="AT69">
        <f t="shared" si="26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73499.499956750893</v>
      </c>
      <c r="AO71" s="8">
        <f t="shared" si="47"/>
        <v>-7349.9499956750897</v>
      </c>
      <c r="AP71" s="8">
        <f t="shared" si="47"/>
        <v>-313.72630987557528</v>
      </c>
      <c r="AQ71" s="8">
        <f t="shared" si="47"/>
        <v>-63835.868001564311</v>
      </c>
      <c r="AR71" s="8">
        <f t="shared" si="47"/>
        <v>1999.9556496359162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-3.3862773696213821E-12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11712.804720292883</v>
      </c>
      <c r="K3">
        <v>1</v>
      </c>
      <c r="L3" s="2">
        <v>0</v>
      </c>
      <c r="O3">
        <f>$C$3</f>
        <v>11712.804720292883</v>
      </c>
      <c r="P3">
        <f>O3*C5</f>
        <v>1171.2804720292884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11712.804720292883</v>
      </c>
      <c r="AF3">
        <f t="shared" ref="AF3:AG34" si="4">-$Z3*P3</f>
        <v>-1171.2804720292884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10341.524248263595</v>
      </c>
      <c r="AJ3">
        <f t="shared" ref="AJ3:AJ66" si="7">AB3-AC3</f>
        <v>0</v>
      </c>
      <c r="AL3">
        <f t="shared" ref="AL3:AL66" si="8">SUM(AI3:AK3)</f>
        <v>10341.524248263595</v>
      </c>
      <c r="AN3">
        <f t="shared" ref="AN3:AU34" si="9">AE3*$K3</f>
        <v>11712.804720292883</v>
      </c>
      <c r="AO3">
        <f t="shared" si="9"/>
        <v>-1171.2804720292884</v>
      </c>
      <c r="AP3">
        <f t="shared" si="9"/>
        <v>-200</v>
      </c>
      <c r="AQ3">
        <f t="shared" si="9"/>
        <v>0</v>
      </c>
      <c r="AR3">
        <f t="shared" si="9"/>
        <v>10341.524248263595</v>
      </c>
      <c r="AS3">
        <f t="shared" si="9"/>
        <v>0</v>
      </c>
      <c r="AT3">
        <f t="shared" si="9"/>
        <v>0</v>
      </c>
      <c r="AU3">
        <f t="shared" si="9"/>
        <v>10341.524248263595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-579.51653296710288</v>
      </c>
      <c r="AI5">
        <f t="shared" si="6"/>
        <v>-603.96134414570452</v>
      </c>
      <c r="AJ5">
        <f t="shared" si="7"/>
        <v>-369.23422106611088</v>
      </c>
      <c r="AK5">
        <f>G5*SUM(AB5, AE5:AF5)</f>
        <v>69.552197931583365</v>
      </c>
      <c r="AL5">
        <f t="shared" si="8"/>
        <v>-903.64336728023204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-461.98703202096846</v>
      </c>
      <c r="AR5">
        <f t="shared" si="9"/>
        <v>-481.47428583044041</v>
      </c>
      <c r="AS5">
        <f t="shared" si="9"/>
        <v>-294.35126041622357</v>
      </c>
      <c r="AT5">
        <f t="shared" si="9"/>
        <v>55.446586361274996</v>
      </c>
      <c r="AU5">
        <f t="shared" si="9"/>
        <v>-720.37895988538901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-580.37115148347812</v>
      </c>
      <c r="AI6">
        <f t="shared" si="6"/>
        <v>-604.54249599271952</v>
      </c>
      <c r="AJ6">
        <f t="shared" si="7"/>
        <v>-330.10705885439438</v>
      </c>
      <c r="AK6">
        <f>G6*SUM(AB6, AE6:AF6)</f>
        <v>95.398593406211134</v>
      </c>
      <c r="AL6">
        <f t="shared" si="8"/>
        <v>-839.25096144090276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-413.09672202666474</v>
      </c>
      <c r="AR6">
        <f t="shared" si="9"/>
        <v>-430.30140761143593</v>
      </c>
      <c r="AS6">
        <f t="shared" si="9"/>
        <v>-234.96368415633708</v>
      </c>
      <c r="AT6">
        <f t="shared" si="9"/>
        <v>67.902834455723792</v>
      </c>
      <c r="AU6">
        <f t="shared" si="9"/>
        <v>-597.36225731204922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-581.60847444691694</v>
      </c>
      <c r="AI7">
        <f t="shared" si="6"/>
        <v>-605.50902508734362</v>
      </c>
      <c r="AJ7">
        <f t="shared" si="7"/>
        <v>-294.13014482632957</v>
      </c>
      <c r="AK7">
        <f>G7*SUM(AB7, AE7:AF7)</f>
        <v>118.50608752601875</v>
      </c>
      <c r="AL7">
        <f t="shared" si="8"/>
        <v>-781.13308238765444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-369.62270006447005</v>
      </c>
      <c r="AR7">
        <f t="shared" si="9"/>
        <v>-384.81193208029134</v>
      </c>
      <c r="AS7">
        <f t="shared" si="9"/>
        <v>-186.92502444096368</v>
      </c>
      <c r="AT7">
        <f t="shared" si="9"/>
        <v>75.312761023810168</v>
      </c>
      <c r="AU7">
        <f t="shared" si="9"/>
        <v>-496.42419549744483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-584.64714357890011</v>
      </c>
      <c r="AI8">
        <f t="shared" si="6"/>
        <v>-608.2794563557436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-731.01411831758969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-331.74449038583577</v>
      </c>
      <c r="AR8">
        <f t="shared" si="9"/>
        <v>-345.15409931815856</v>
      </c>
      <c r="AS8">
        <f t="shared" si="9"/>
        <v>-148.5692939806577</v>
      </c>
      <c r="AT8">
        <f t="shared" si="9"/>
        <v>78.926350655962167</v>
      </c>
      <c r="AU8">
        <f t="shared" si="9"/>
        <v>-414.79704264285402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-592.72865380358894</v>
      </c>
      <c r="AI9">
        <f t="shared" si="6"/>
        <v>-616.09500701997376</v>
      </c>
      <c r="AJ9">
        <f t="shared" si="7"/>
        <v>-232.05243790896566</v>
      </c>
      <c r="AK9">
        <f t="shared" si="22"/>
        <v>157.42328783766138</v>
      </c>
      <c r="AL9">
        <f t="shared" si="8"/>
        <v>-690.72415709127802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-300.29478243043627</v>
      </c>
      <c r="AR9">
        <f t="shared" si="9"/>
        <v>-312.13290415827862</v>
      </c>
      <c r="AS9">
        <f t="shared" si="9"/>
        <v>-117.5649867897499</v>
      </c>
      <c r="AT9">
        <f t="shared" si="9"/>
        <v>79.755536816614466</v>
      </c>
      <c r="AU9">
        <f t="shared" si="9"/>
        <v>-349.94235413141405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-603.33886778375904</v>
      </c>
      <c r="AI10">
        <f t="shared" si="6"/>
        <v>-626.44139052459082</v>
      </c>
      <c r="AJ10">
        <f t="shared" si="7"/>
        <v>-203.09533211849339</v>
      </c>
      <c r="AK10">
        <f t="shared" si="22"/>
        <v>173.66695849128897</v>
      </c>
      <c r="AL10">
        <f t="shared" si="8"/>
        <v>-655.86976415179527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-272.91986342423314</v>
      </c>
      <c r="AR10">
        <f t="shared" si="9"/>
        <v>-283.37027145835117</v>
      </c>
      <c r="AS10">
        <f t="shared" si="9"/>
        <v>-91.87001412238628</v>
      </c>
      <c r="AT10">
        <f t="shared" si="9"/>
        <v>78.558112403479427</v>
      </c>
      <c r="AU10">
        <f t="shared" si="9"/>
        <v>-296.68217317725799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4.5983197786048265E-14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-613.15019455077311</v>
      </c>
      <c r="AI11">
        <f t="shared" si="6"/>
        <v>-635.99103455446902</v>
      </c>
      <c r="AJ11">
        <f t="shared" si="7"/>
        <v>-176.53559599445271</v>
      </c>
      <c r="AK11">
        <f t="shared" si="22"/>
        <v>187.88363173958351</v>
      </c>
      <c r="AL11">
        <f t="shared" si="8"/>
        <v>-624.64299880933822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-247.64107981134447</v>
      </c>
      <c r="AR11">
        <f t="shared" si="9"/>
        <v>-256.86611200179749</v>
      </c>
      <c r="AS11">
        <f t="shared" si="9"/>
        <v>-71.299766363501362</v>
      </c>
      <c r="AT11">
        <f t="shared" si="9"/>
        <v>75.883047671470052</v>
      </c>
      <c r="AU11">
        <f t="shared" si="9"/>
        <v>-252.2828306938288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-627.20626878389089</v>
      </c>
      <c r="AI12">
        <f t="shared" si="6"/>
        <v>-649.78734007411072</v>
      </c>
      <c r="AJ12">
        <f t="shared" si="7"/>
        <v>-153.65843752676847</v>
      </c>
      <c r="AK12">
        <f t="shared" si="22"/>
        <v>200.24112345919519</v>
      </c>
      <c r="AL12">
        <f t="shared" si="8"/>
        <v>-603.20465414168393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-226.17686825476224</v>
      </c>
      <c r="AR12">
        <f t="shared" si="9"/>
        <v>-234.31982893683923</v>
      </c>
      <c r="AS12">
        <f t="shared" si="9"/>
        <v>-55.410772995158467</v>
      </c>
      <c r="AT12">
        <f t="shared" si="9"/>
        <v>72.208956532959945</v>
      </c>
      <c r="AU12">
        <f t="shared" si="9"/>
        <v>-217.52164539903774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-641.73778769671833</v>
      </c>
      <c r="AI13">
        <f t="shared" si="6"/>
        <v>-664.06096138465114</v>
      </c>
      <c r="AJ13">
        <f t="shared" si="7"/>
        <v>-132.12627222569563</v>
      </c>
      <c r="AK13">
        <f t="shared" si="22"/>
        <v>210.99721408606899</v>
      </c>
      <c r="AL13">
        <f t="shared" si="8"/>
        <v>-585.19001952427777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-206.62239254726535</v>
      </c>
      <c r="AR13">
        <f t="shared" si="9"/>
        <v>-213.80985703054534</v>
      </c>
      <c r="AS13">
        <f t="shared" si="9"/>
        <v>-42.54112350717061</v>
      </c>
      <c r="AT13">
        <f t="shared" si="9"/>
        <v>67.93545593091163</v>
      </c>
      <c r="AU13">
        <f t="shared" si="9"/>
        <v>-188.41552460680433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-659.39529829837147</v>
      </c>
      <c r="AI14">
        <f t="shared" si="6"/>
        <v>-681.46227048450999</v>
      </c>
      <c r="AJ14">
        <f t="shared" si="7"/>
        <v>-113.29112573885732</v>
      </c>
      <c r="AK14">
        <f t="shared" si="22"/>
        <v>220.24605314186769</v>
      </c>
      <c r="AL14">
        <f t="shared" si="8"/>
        <v>-574.50734308149958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-189.56039141590549</v>
      </c>
      <c r="AR14">
        <f t="shared" si="9"/>
        <v>-195.90411860923393</v>
      </c>
      <c r="AS14">
        <f t="shared" si="9"/>
        <v>-32.568491456378034</v>
      </c>
      <c r="AT14">
        <f t="shared" si="9"/>
        <v>63.31547730036926</v>
      </c>
      <c r="AU14">
        <f t="shared" si="9"/>
        <v>-165.15713276524269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-685.7898588302703</v>
      </c>
      <c r="AI15">
        <f t="shared" si="6"/>
        <v>-707.60187180160597</v>
      </c>
      <c r="AJ15">
        <f t="shared" si="7"/>
        <v>-96.076678482419084</v>
      </c>
      <c r="AK15">
        <f t="shared" si="22"/>
        <v>228.17643194358769</v>
      </c>
      <c r="AL15">
        <f t="shared" si="8"/>
        <v>-575.50211834043739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-176.02517575626487</v>
      </c>
      <c r="AR15">
        <f t="shared" si="9"/>
        <v>-181.62377621300848</v>
      </c>
      <c r="AS15">
        <f t="shared" si="9"/>
        <v>-24.660490379359178</v>
      </c>
      <c r="AT15">
        <f t="shared" si="9"/>
        <v>58.567206877067605</v>
      </c>
      <c r="AU15">
        <f t="shared" si="9"/>
        <v>-147.71705971530005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-716.66814915372709</v>
      </c>
      <c r="AI16">
        <f t="shared" si="6"/>
        <v>-738.22620858789173</v>
      </c>
      <c r="AJ16">
        <f t="shared" si="7"/>
        <v>-79.00792236723828</v>
      </c>
      <c r="AK16">
        <f t="shared" si="22"/>
        <v>234.90179943735703</v>
      </c>
      <c r="AL16">
        <f t="shared" si="8"/>
        <v>-582.33233151777301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-164.24184267413645</v>
      </c>
      <c r="AR16">
        <f t="shared" si="9"/>
        <v>-169.1823934857315</v>
      </c>
      <c r="AS16">
        <f t="shared" si="9"/>
        <v>-18.106576622350861</v>
      </c>
      <c r="AT16">
        <f t="shared" si="9"/>
        <v>53.833429646091737</v>
      </c>
      <c r="AU16">
        <f t="shared" si="9"/>
        <v>-133.45554046199061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-747.53605874818584</v>
      </c>
      <c r="AI17">
        <f t="shared" si="6"/>
        <v>-768.84116078507134</v>
      </c>
      <c r="AJ17">
        <f t="shared" si="7"/>
        <v>-63.46628065042114</v>
      </c>
      <c r="AK17">
        <f t="shared" si="22"/>
        <v>240.43235400306372</v>
      </c>
      <c r="AL17">
        <f t="shared" si="8"/>
        <v>-591.8750874324287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-152.96068826468462</v>
      </c>
      <c r="AR17">
        <f t="shared" si="9"/>
        <v>-157.32013425123483</v>
      </c>
      <c r="AS17">
        <f t="shared" si="9"/>
        <v>-12.986458454117498</v>
      </c>
      <c r="AT17">
        <f t="shared" si="9"/>
        <v>49.197223222907411</v>
      </c>
      <c r="AU17">
        <f t="shared" si="9"/>
        <v>-121.1093694824449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-779.64572157044131</v>
      </c>
      <c r="AI18">
        <f t="shared" si="6"/>
        <v>-800.69879030087952</v>
      </c>
      <c r="AJ18">
        <f t="shared" si="7"/>
        <v>-50.350136132240095</v>
      </c>
      <c r="AK18">
        <f t="shared" si="22"/>
        <v>244.8749936485932</v>
      </c>
      <c r="AL18">
        <f t="shared" si="8"/>
        <v>-606.17393278452641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-142.43835844154853</v>
      </c>
      <c r="AR18">
        <f t="shared" si="9"/>
        <v>-146.2846753867378</v>
      </c>
      <c r="AS18">
        <f t="shared" si="9"/>
        <v>-9.198781625503738</v>
      </c>
      <c r="AT18">
        <f t="shared" si="9"/>
        <v>44.737745816692531</v>
      </c>
      <c r="AU18">
        <f t="shared" si="9"/>
        <v>-110.74571119554902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-817.13233557312185</v>
      </c>
      <c r="AI19">
        <f t="shared" si="6"/>
        <v>-837.93401699947697</v>
      </c>
      <c r="AJ19">
        <f t="shared" si="7"/>
        <v>-39.089163341420772</v>
      </c>
      <c r="AK19">
        <f t="shared" si="22"/>
        <v>248.39950317784999</v>
      </c>
      <c r="AL19">
        <f t="shared" si="8"/>
        <v>-628.62367716304777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-133.29198452436825</v>
      </c>
      <c r="AR19">
        <f t="shared" si="9"/>
        <v>-136.68518936776471</v>
      </c>
      <c r="AS19">
        <f t="shared" si="9"/>
        <v>-6.3762892843064023</v>
      </c>
      <c r="AT19">
        <f t="shared" si="9"/>
        <v>40.519339759355169</v>
      </c>
      <c r="AU19">
        <f t="shared" si="9"/>
        <v>-102.54213889271594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-853.11148608599137</v>
      </c>
      <c r="AI20">
        <f t="shared" si="6"/>
        <v>-873.66249512377863</v>
      </c>
      <c r="AJ20">
        <f t="shared" si="7"/>
        <v>-28.786159924711228</v>
      </c>
      <c r="AK20">
        <f t="shared" si="22"/>
        <v>251.13574461174946</v>
      </c>
      <c r="AL20">
        <f t="shared" si="8"/>
        <v>-651.31291043674037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-124.25086013190018</v>
      </c>
      <c r="AR20">
        <f t="shared" si="9"/>
        <v>-127.24399829868152</v>
      </c>
      <c r="AS20">
        <f t="shared" si="9"/>
        <v>-4.1925412901770294</v>
      </c>
      <c r="AT20">
        <f t="shared" si="9"/>
        <v>36.57650000826483</v>
      </c>
      <c r="AU20">
        <f t="shared" si="9"/>
        <v>-94.860039580593707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-894.58830055614533</v>
      </c>
      <c r="AI21">
        <f t="shared" si="6"/>
        <v>-914.88907008852698</v>
      </c>
      <c r="AJ21">
        <f t="shared" si="7"/>
        <v>-20.461768840492823</v>
      </c>
      <c r="AK21">
        <f t="shared" si="22"/>
        <v>253.15077580647923</v>
      </c>
      <c r="AL21">
        <f t="shared" si="8"/>
        <v>-682.20006312254054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-116.33189592797747</v>
      </c>
      <c r="AR21">
        <f t="shared" si="9"/>
        <v>-118.97179967703244</v>
      </c>
      <c r="AS21">
        <f t="shared" si="9"/>
        <v>-2.6608400330908974</v>
      </c>
      <c r="AT21">
        <f t="shared" si="9"/>
        <v>32.919623123729657</v>
      </c>
      <c r="AU21">
        <f t="shared" si="9"/>
        <v>-88.713016586393678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-938.87973370295958</v>
      </c>
      <c r="AI22">
        <f t="shared" si="6"/>
        <v>-958.93055155333218</v>
      </c>
      <c r="AJ22">
        <f t="shared" si="7"/>
        <v>-12.875808511659216</v>
      </c>
      <c r="AK22">
        <f t="shared" si="22"/>
        <v>254.58309962531374</v>
      </c>
      <c r="AL22">
        <f t="shared" si="8"/>
        <v>-717.22326043967769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-109.0102997679404</v>
      </c>
      <c r="AR22">
        <f t="shared" si="9"/>
        <v>-111.33833560256308</v>
      </c>
      <c r="AS22">
        <f t="shared" si="9"/>
        <v>-1.4949686261463555</v>
      </c>
      <c r="AT22">
        <f t="shared" si="9"/>
        <v>29.558823148255374</v>
      </c>
      <c r="AU22">
        <f t="shared" si="9"/>
        <v>-83.274481080454052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-986.63457871793116</v>
      </c>
      <c r="AI23">
        <f t="shared" si="6"/>
        <v>-1006.4355566608642</v>
      </c>
      <c r="AJ23">
        <f t="shared" si="7"/>
        <v>-6.3537220531638923</v>
      </c>
      <c r="AK23">
        <f t="shared" si="22"/>
        <v>255.48440622112989</v>
      </c>
      <c r="AL23">
        <f t="shared" si="8"/>
        <v>-757.3048724928982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-102.28121509243566</v>
      </c>
      <c r="AR23">
        <f t="shared" si="9"/>
        <v>-104.3339184212136</v>
      </c>
      <c r="AS23">
        <f t="shared" si="9"/>
        <v>-0.65866981147332992</v>
      </c>
      <c r="AT23">
        <f t="shared" si="9"/>
        <v>26.485241921505018</v>
      </c>
      <c r="AU23">
        <f t="shared" si="9"/>
        <v>-78.507346311181905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-1036.4782302272397</v>
      </c>
      <c r="AI24">
        <f t="shared" si="6"/>
        <v>-1056.029374479232</v>
      </c>
      <c r="AJ24">
        <f t="shared" si="7"/>
        <v>-0.72237581926447092</v>
      </c>
      <c r="AK24">
        <f t="shared" si="22"/>
        <v>255.92916676485135</v>
      </c>
      <c r="AL24">
        <f t="shared" si="8"/>
        <v>-800.82258353364523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-95.936022503763255</v>
      </c>
      <c r="AR24">
        <f t="shared" si="9"/>
        <v>-97.74566882361141</v>
      </c>
      <c r="AS24">
        <f t="shared" si="9"/>
        <v>-6.6862825317553276E-2</v>
      </c>
      <c r="AT24">
        <f t="shared" si="9"/>
        <v>23.688704293132275</v>
      </c>
      <c r="AU24">
        <f t="shared" si="9"/>
        <v>-74.123827355796692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-1095.6961748109345</v>
      </c>
      <c r="AI25">
        <f t="shared" si="6"/>
        <v>-1114.9970228116663</v>
      </c>
      <c r="AJ25">
        <f t="shared" si="7"/>
        <v>3.9685306183173452</v>
      </c>
      <c r="AK25">
        <f t="shared" si="22"/>
        <v>255.97973307219988</v>
      </c>
      <c r="AL25">
        <f t="shared" si="8"/>
        <v>-855.04875912114903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-90.551082552562136</v>
      </c>
      <c r="AR25">
        <f t="shared" si="9"/>
        <v>-92.146153084728851</v>
      </c>
      <c r="AS25">
        <f t="shared" si="9"/>
        <v>0.32796933300751191</v>
      </c>
      <c r="AT25">
        <f t="shared" si="9"/>
        <v>21.154807759736165</v>
      </c>
      <c r="AU25">
        <f t="shared" si="9"/>
        <v>-70.663375991985177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-1163.4551174841158</v>
      </c>
      <c r="AI26">
        <f t="shared" si="6"/>
        <v>-1182.5047842489662</v>
      </c>
      <c r="AJ26">
        <f t="shared" si="7"/>
        <v>8.4372505119854395</v>
      </c>
      <c r="AK26">
        <f t="shared" si="22"/>
        <v>255.70193592891766</v>
      </c>
      <c r="AL26">
        <f t="shared" si="8"/>
        <v>-918.36559780806306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-85.848974713402001</v>
      </c>
      <c r="AR26">
        <f t="shared" si="9"/>
        <v>-87.254610681492281</v>
      </c>
      <c r="AS26">
        <f t="shared" si="9"/>
        <v>0.6225674673384769</v>
      </c>
      <c r="AT26">
        <f t="shared" si="9"/>
        <v>18.867723130737179</v>
      </c>
      <c r="AU26">
        <f t="shared" si="9"/>
        <v>-67.764320083416635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-1790.2876825606334</v>
      </c>
      <c r="AI27">
        <f t="shared" si="6"/>
        <v>-1809.057338273707</v>
      </c>
      <c r="AJ27">
        <f t="shared" si="7"/>
        <v>12.533053248600936</v>
      </c>
      <c r="AK27">
        <f t="shared" si="22"/>
        <v>255.11132839307868</v>
      </c>
      <c r="AL27">
        <f t="shared" si="8"/>
        <v>-1541.4129566320275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-117.94791810814647</v>
      </c>
      <c r="AR27">
        <f t="shared" si="9"/>
        <v>-119.18450250546371</v>
      </c>
      <c r="AS27">
        <f t="shared" si="9"/>
        <v>0.82570390927155202</v>
      </c>
      <c r="AT27">
        <f t="shared" si="9"/>
        <v>16.807270900020967</v>
      </c>
      <c r="AU27">
        <f t="shared" si="9"/>
        <v>-101.55152769617119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-2458.4495052984048</v>
      </c>
      <c r="AI28">
        <f t="shared" si="6"/>
        <v>-2476.9085419790831</v>
      </c>
      <c r="AJ28">
        <f t="shared" si="7"/>
        <v>52.487273943144828</v>
      </c>
      <c r="AK28">
        <f t="shared" si="22"/>
        <v>254.2340146656766</v>
      </c>
      <c r="AL28">
        <f t="shared" si="8"/>
        <v>-2170.1872533702617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-144.6141288934044</v>
      </c>
      <c r="AR28">
        <f t="shared" si="9"/>
        <v>-145.69995046673122</v>
      </c>
      <c r="AS28">
        <f t="shared" si="9"/>
        <v>3.0874750052497233</v>
      </c>
      <c r="AT28">
        <f t="shared" si="9"/>
        <v>14.954885380689245</v>
      </c>
      <c r="AU28">
        <f t="shared" si="9"/>
        <v>-127.65759008079227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-3150.9575613917568</v>
      </c>
      <c r="AI29">
        <f t="shared" si="6"/>
        <v>-3169.0744598275587</v>
      </c>
      <c r="AJ29">
        <f t="shared" si="7"/>
        <v>86.167125174653847</v>
      </c>
      <c r="AK29">
        <f t="shared" si="22"/>
        <v>250.55990548965647</v>
      </c>
      <c r="AL29">
        <f t="shared" si="8"/>
        <v>-2832.3474291632483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-165.49084157757937</v>
      </c>
      <c r="AR29">
        <f t="shared" si="9"/>
        <v>-166.44235574763761</v>
      </c>
      <c r="AS29">
        <f t="shared" si="9"/>
        <v>4.5255671597098885</v>
      </c>
      <c r="AT29">
        <f t="shared" si="9"/>
        <v>13.159609044930146</v>
      </c>
      <c r="AU29">
        <f t="shared" si="9"/>
        <v>-148.75717954299756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-3920.8591594762174</v>
      </c>
      <c r="AI30">
        <f t="shared" si="6"/>
        <v>-3938.5988459696873</v>
      </c>
      <c r="AJ30">
        <f t="shared" si="7"/>
        <v>113.30601682869519</v>
      </c>
      <c r="AK30">
        <f t="shared" si="22"/>
        <v>244.5282067274307</v>
      </c>
      <c r="AL30">
        <f t="shared" si="8"/>
        <v>-3580.7646224135615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-183.86312203928657</v>
      </c>
      <c r="AR30">
        <f t="shared" si="9"/>
        <v>-184.69499944421821</v>
      </c>
      <c r="AS30">
        <f t="shared" si="9"/>
        <v>5.3133247465953017</v>
      </c>
      <c r="AT30">
        <f t="shared" si="9"/>
        <v>11.466802985491475</v>
      </c>
      <c r="AU30">
        <f t="shared" si="9"/>
        <v>-167.91487171213143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-4762.3962360369378</v>
      </c>
      <c r="AI31">
        <f t="shared" si="6"/>
        <v>-4779.7204058536709</v>
      </c>
      <c r="AJ31">
        <f t="shared" si="7"/>
        <v>137.26952851349643</v>
      </c>
      <c r="AK31">
        <f t="shared" si="22"/>
        <v>236.59678554942204</v>
      </c>
      <c r="AL31">
        <f t="shared" si="8"/>
        <v>-4405.8540917907521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-199.39804297138332</v>
      </c>
      <c r="AR31">
        <f t="shared" si="9"/>
        <v>-200.12339327537967</v>
      </c>
      <c r="AS31">
        <f t="shared" si="9"/>
        <v>5.7473746384389246</v>
      </c>
      <c r="AT31">
        <f t="shared" si="9"/>
        <v>9.9061341546694663</v>
      </c>
      <c r="AU31">
        <f t="shared" si="9"/>
        <v>-184.46988448227128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-5649.0652938404237</v>
      </c>
      <c r="AI32">
        <f t="shared" si="6"/>
        <v>-5665.9337686942981</v>
      </c>
      <c r="AJ32">
        <f t="shared" si="7"/>
        <v>157.79662018049976</v>
      </c>
      <c r="AK32">
        <f t="shared" si="22"/>
        <v>226.9879185534773</v>
      </c>
      <c r="AL32">
        <f t="shared" si="8"/>
        <v>-5281.1492299603215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-211.18055993494224</v>
      </c>
      <c r="AR32">
        <f t="shared" si="9"/>
        <v>-211.81115876494229</v>
      </c>
      <c r="AS32">
        <f t="shared" si="9"/>
        <v>5.898954406119965</v>
      </c>
      <c r="AT32">
        <f t="shared" si="9"/>
        <v>8.4855517231953055</v>
      </c>
      <c r="AU32">
        <f t="shared" si="9"/>
        <v>-197.42665263562702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-6604.3452747887623</v>
      </c>
      <c r="AI33">
        <f t="shared" si="6"/>
        <v>-6620.7148476303582</v>
      </c>
      <c r="AJ33">
        <f t="shared" si="7"/>
        <v>174.03643244308159</v>
      </c>
      <c r="AK33">
        <f t="shared" si="22"/>
        <v>215.94215514084232</v>
      </c>
      <c r="AL33">
        <f t="shared" si="8"/>
        <v>-6230.7362600464339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-220.43933385858591</v>
      </c>
      <c r="AR33">
        <f t="shared" si="9"/>
        <v>-220.98571621483947</v>
      </c>
      <c r="AS33">
        <f t="shared" si="9"/>
        <v>5.8089747944174182</v>
      </c>
      <c r="AT33">
        <f t="shared" si="9"/>
        <v>7.2077008167561676</v>
      </c>
      <c r="AU33">
        <f t="shared" si="9"/>
        <v>-207.96904060366586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-7622.6552894175275</v>
      </c>
      <c r="AI34">
        <f t="shared" si="6"/>
        <v>-7638.4800337662364</v>
      </c>
      <c r="AJ34">
        <f t="shared" si="7"/>
        <v>187.27493431228186</v>
      </c>
      <c r="AK34">
        <f t="shared" si="22"/>
        <v>203.7596048698266</v>
      </c>
      <c r="AL34">
        <f t="shared" si="8"/>
        <v>-7247.445494584128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-227.16822144019781</v>
      </c>
      <c r="AR34">
        <f t="shared" si="9"/>
        <v>-227.63982600474276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-215.98632503756539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-8592.5196864620248</v>
      </c>
      <c r="AI35">
        <f t="shared" ref="AI35:AI66" si="25">SUM(AE35:AH35)</f>
        <v>-8607.7565573829233</v>
      </c>
      <c r="AJ35">
        <f t="shared" si="7"/>
        <v>197.55715041671192</v>
      </c>
      <c r="AK35">
        <f t="shared" si="22"/>
        <v>190.65035946796687</v>
      </c>
      <c r="AL35">
        <f t="shared" si="8"/>
        <v>-8219.5490474982435</v>
      </c>
      <c r="AN35">
        <f t="shared" ref="AN35:AT66" si="26">AE35*$K35</f>
        <v>0</v>
      </c>
      <c r="AO35">
        <f t="shared" si="26"/>
        <v>0</v>
      </c>
      <c r="AP35">
        <f t="shared" si="26"/>
        <v>-0.40543297015774499</v>
      </c>
      <c r="AQ35">
        <f t="shared" si="26"/>
        <v>-228.63557719341034</v>
      </c>
      <c r="AR35">
        <f t="shared" si="26"/>
        <v>-229.04101016356807</v>
      </c>
      <c r="AS35">
        <f t="shared" si="26"/>
        <v>5.256734318034308</v>
      </c>
      <c r="AT35">
        <f t="shared" si="26"/>
        <v>5.0729537515948078</v>
      </c>
      <c r="AU35">
        <f t="shared" si="23"/>
        <v>-218.71132209393895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-9534.014872624819</v>
      </c>
      <c r="AI36">
        <f t="shared" si="25"/>
        <v>-9548.6226740928778</v>
      </c>
      <c r="AJ36">
        <f t="shared" si="7"/>
        <v>202.19712092244163</v>
      </c>
      <c r="AK36">
        <f t="shared" si="22"/>
        <v>176.82135893879703</v>
      </c>
      <c r="AL36">
        <f t="shared" si="8"/>
        <v>-9169.6041942316388</v>
      </c>
      <c r="AN36">
        <f t="shared" si="26"/>
        <v>0</v>
      </c>
      <c r="AO36">
        <f t="shared" si="26"/>
        <v>0</v>
      </c>
      <c r="AP36">
        <f t="shared" si="26"/>
        <v>-0.34704845049268945</v>
      </c>
      <c r="AQ36">
        <f t="shared" si="26"/>
        <v>-226.50671257777162</v>
      </c>
      <c r="AR36">
        <f t="shared" si="26"/>
        <v>-226.8537610282643</v>
      </c>
      <c r="AS36">
        <f t="shared" si="26"/>
        <v>4.8037480290004462</v>
      </c>
      <c r="AT36">
        <f t="shared" si="26"/>
        <v>4.2008770976182195</v>
      </c>
      <c r="AU36">
        <f t="shared" si="23"/>
        <v>-217.84913590164564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-10472.04071642185</v>
      </c>
      <c r="AI37">
        <f t="shared" si="25"/>
        <v>-10485.978837839408</v>
      </c>
      <c r="AJ37">
        <f t="shared" si="7"/>
        <v>202.90094805011995</v>
      </c>
      <c r="AK37">
        <f t="shared" si="22"/>
        <v>162.66756047422612</v>
      </c>
      <c r="AL37">
        <f t="shared" si="8"/>
        <v>-10120.410329315062</v>
      </c>
      <c r="AN37">
        <f t="shared" si="26"/>
        <v>0</v>
      </c>
      <c r="AO37">
        <f t="shared" si="26"/>
        <v>0</v>
      </c>
      <c r="AP37">
        <f t="shared" si="26"/>
        <v>-0.29565925118598452</v>
      </c>
      <c r="AQ37">
        <f t="shared" si="26"/>
        <v>-222.13579749035648</v>
      </c>
      <c r="AR37">
        <f t="shared" si="26"/>
        <v>-222.43145674154246</v>
      </c>
      <c r="AS37">
        <f t="shared" si="26"/>
        <v>4.3039905140918044</v>
      </c>
      <c r="AT37">
        <f t="shared" si="26"/>
        <v>3.4505488710608825</v>
      </c>
      <c r="AU37">
        <f t="shared" si="23"/>
        <v>-214.67691735638979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-11511.773241188614</v>
      </c>
      <c r="AI38">
        <f t="shared" si="25"/>
        <v>-11524.996392729936</v>
      </c>
      <c r="AJ38">
        <f t="shared" si="7"/>
        <v>201.05922201923909</v>
      </c>
      <c r="AK38">
        <f t="shared" si="22"/>
        <v>148.46449411071771</v>
      </c>
      <c r="AL38">
        <f t="shared" si="8"/>
        <v>-11175.472676599979</v>
      </c>
      <c r="AN38">
        <f t="shared" si="26"/>
        <v>0</v>
      </c>
      <c r="AO38">
        <f t="shared" si="26"/>
        <v>0</v>
      </c>
      <c r="AP38">
        <f t="shared" si="26"/>
        <v>-0.25044028056888235</v>
      </c>
      <c r="AQ38">
        <f t="shared" si="26"/>
        <v>-218.02757923172172</v>
      </c>
      <c r="AR38">
        <f t="shared" si="26"/>
        <v>-218.2780195122906</v>
      </c>
      <c r="AS38">
        <f t="shared" si="26"/>
        <v>3.8079672471503421</v>
      </c>
      <c r="AT38">
        <f t="shared" si="26"/>
        <v>2.8118477991736213</v>
      </c>
      <c r="AU38">
        <f t="shared" si="23"/>
        <v>-211.65820446596663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-12458.853382233516</v>
      </c>
      <c r="AI39">
        <f t="shared" si="25"/>
        <v>-12471.321359590313</v>
      </c>
      <c r="AJ39">
        <f t="shared" si="7"/>
        <v>199.20920827536679</v>
      </c>
      <c r="AK39">
        <f t="shared" si="22"/>
        <v>134.39034856937099</v>
      </c>
      <c r="AL39">
        <f t="shared" si="8"/>
        <v>-12137.721802745575</v>
      </c>
      <c r="AN39">
        <f t="shared" si="26"/>
        <v>0</v>
      </c>
      <c r="AO39">
        <f t="shared" si="26"/>
        <v>0</v>
      </c>
      <c r="AP39">
        <f t="shared" si="26"/>
        <v>-0.21083717512999414</v>
      </c>
      <c r="AQ39">
        <f t="shared" si="26"/>
        <v>-210.68288602857226</v>
      </c>
      <c r="AR39">
        <f t="shared" si="26"/>
        <v>-210.89372320370225</v>
      </c>
      <c r="AS39">
        <f t="shared" si="26"/>
        <v>3.3686864782252699</v>
      </c>
      <c r="AT39">
        <f t="shared" si="26"/>
        <v>2.2725804391724083</v>
      </c>
      <c r="AU39">
        <f t="shared" si="23"/>
        <v>-205.25245628630455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-13191.36940303839</v>
      </c>
      <c r="AI40">
        <f t="shared" si="25"/>
        <v>-13203.053132151468</v>
      </c>
      <c r="AJ40">
        <f t="shared" si="7"/>
        <v>193.88076910325572</v>
      </c>
      <c r="AK40">
        <f t="shared" si="22"/>
        <v>120.4457039900953</v>
      </c>
      <c r="AL40">
        <f t="shared" si="8"/>
        <v>-12888.726659058117</v>
      </c>
      <c r="AN40">
        <f t="shared" si="26"/>
        <v>0</v>
      </c>
      <c r="AO40">
        <f t="shared" si="26"/>
        <v>0</v>
      </c>
      <c r="AP40">
        <f t="shared" si="26"/>
        <v>-0.17640652319387712</v>
      </c>
      <c r="AQ40">
        <f t="shared" si="26"/>
        <v>-199.16959645628248</v>
      </c>
      <c r="AR40">
        <f t="shared" si="26"/>
        <v>-199.34600297947637</v>
      </c>
      <c r="AS40">
        <f t="shared" si="26"/>
        <v>2.9273044642381727</v>
      </c>
      <c r="AT40">
        <f t="shared" si="26"/>
        <v>1.8185467729434275</v>
      </c>
      <c r="AU40">
        <f t="shared" si="23"/>
        <v>-194.60015174229477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-13850.359839806162</v>
      </c>
      <c r="AI41">
        <f t="shared" si="25"/>
        <v>-13861.234213636119</v>
      </c>
      <c r="AJ41">
        <f t="shared" si="7"/>
        <v>184.16770634439285</v>
      </c>
      <c r="AK41">
        <f t="shared" si="22"/>
        <v>106.8740501528674</v>
      </c>
      <c r="AL41">
        <f t="shared" si="8"/>
        <v>-13570.192457138857</v>
      </c>
      <c r="AN41">
        <f t="shared" si="26"/>
        <v>0</v>
      </c>
      <c r="AO41">
        <f t="shared" si="26"/>
        <v>0</v>
      </c>
      <c r="AP41">
        <f t="shared" si="26"/>
        <v>-0.14659508082070616</v>
      </c>
      <c r="AQ41">
        <f t="shared" si="26"/>
        <v>-186.71370433477651</v>
      </c>
      <c r="AR41">
        <f t="shared" si="26"/>
        <v>-186.86029941559721</v>
      </c>
      <c r="AS41">
        <f t="shared" si="26"/>
        <v>2.4827250026799419</v>
      </c>
      <c r="AT41">
        <f t="shared" si="26"/>
        <v>1.4407459468274602</v>
      </c>
      <c r="AU41">
        <f t="shared" si="23"/>
        <v>-182.93682846608979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-14364.612854418756</v>
      </c>
      <c r="AI42">
        <f t="shared" si="25"/>
        <v>-14374.660253867691</v>
      </c>
      <c r="AJ42">
        <f t="shared" si="7"/>
        <v>173.31915959201751</v>
      </c>
      <c r="AK42">
        <f t="shared" si="22"/>
        <v>93.982310708759897</v>
      </c>
      <c r="AL42">
        <f t="shared" si="8"/>
        <v>-14107.358783566913</v>
      </c>
      <c r="AN42">
        <f t="shared" si="26"/>
        <v>0</v>
      </c>
      <c r="AO42">
        <f t="shared" si="26"/>
        <v>0</v>
      </c>
      <c r="AP42">
        <f t="shared" si="26"/>
        <v>-0.12093465903076167</v>
      </c>
      <c r="AQ42">
        <f t="shared" si="26"/>
        <v>-172.89842675082139</v>
      </c>
      <c r="AR42">
        <f t="shared" si="26"/>
        <v>-173.01936140985214</v>
      </c>
      <c r="AS42">
        <f t="shared" si="26"/>
        <v>2.0861411527715634</v>
      </c>
      <c r="AT42">
        <f t="shared" si="26"/>
        <v>1.1312099969998788</v>
      </c>
      <c r="AU42">
        <f t="shared" si="23"/>
        <v>-169.80201026008072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-14788.164404921317</v>
      </c>
      <c r="AI43">
        <f t="shared" si="25"/>
        <v>-14797.371922155517</v>
      </c>
      <c r="AJ43">
        <f t="shared" si="7"/>
        <v>160.93901180192972</v>
      </c>
      <c r="AK43">
        <f t="shared" si="22"/>
        <v>81.849969537318671</v>
      </c>
      <c r="AL43">
        <f t="shared" si="8"/>
        <v>-14554.582940816268</v>
      </c>
      <c r="AN43">
        <f t="shared" si="26"/>
        <v>0</v>
      </c>
      <c r="AO43">
        <f t="shared" si="26"/>
        <v>0</v>
      </c>
      <c r="AP43">
        <f t="shared" si="26"/>
        <v>-9.8951329475948424E-2</v>
      </c>
      <c r="AQ43">
        <f t="shared" si="26"/>
        <v>-158.92541834628236</v>
      </c>
      <c r="AR43">
        <f t="shared" si="26"/>
        <v>-159.02436967575832</v>
      </c>
      <c r="AS43">
        <f t="shared" si="26"/>
        <v>1.7295790794932702</v>
      </c>
      <c r="AT43">
        <f t="shared" si="26"/>
        <v>0.87962510384452608</v>
      </c>
      <c r="AU43">
        <f t="shared" si="23"/>
        <v>-156.4151654924205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-15154.284315080642</v>
      </c>
      <c r="AI44">
        <f t="shared" si="25"/>
        <v>-15162.642042926745</v>
      </c>
      <c r="AJ44">
        <f t="shared" si="7"/>
        <v>148.24736928477216</v>
      </c>
      <c r="AK44">
        <f t="shared" si="22"/>
        <v>70.584238711183588</v>
      </c>
      <c r="AL44">
        <f t="shared" si="8"/>
        <v>-14943.810434930789</v>
      </c>
      <c r="AN44">
        <f t="shared" si="26"/>
        <v>0</v>
      </c>
      <c r="AO44">
        <f t="shared" si="26"/>
        <v>0</v>
      </c>
      <c r="AP44">
        <f t="shared" si="26"/>
        <v>-8.0195370021986359E-2</v>
      </c>
      <c r="AQ44">
        <f t="shared" si="26"/>
        <v>-145.41074565293258</v>
      </c>
      <c r="AR44">
        <f t="shared" si="26"/>
        <v>-145.49094102295453</v>
      </c>
      <c r="AS44">
        <f t="shared" si="26"/>
        <v>1.4224862131781681</v>
      </c>
      <c r="AT44">
        <f t="shared" si="26"/>
        <v>0.67728086453571168</v>
      </c>
      <c r="AU44">
        <f t="shared" si="23"/>
        <v>-143.39117394524067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-15310.855950391955</v>
      </c>
      <c r="AI45">
        <f t="shared" si="25"/>
        <v>-15318.364558162079</v>
      </c>
      <c r="AJ45">
        <f t="shared" si="7"/>
        <v>135.87677327658378</v>
      </c>
      <c r="AK45">
        <f t="shared" si="22"/>
        <v>60.206922861249531</v>
      </c>
      <c r="AL45">
        <f t="shared" si="8"/>
        <v>-15122.280862024245</v>
      </c>
      <c r="AN45">
        <f t="shared" si="26"/>
        <v>0</v>
      </c>
      <c r="AO45">
        <f t="shared" si="26"/>
        <v>0</v>
      </c>
      <c r="AP45">
        <f t="shared" si="26"/>
        <v>-6.4328358048091602E-2</v>
      </c>
      <c r="AQ45">
        <f t="shared" si="26"/>
        <v>-131.17241621256932</v>
      </c>
      <c r="AR45">
        <f t="shared" si="26"/>
        <v>-131.23674457061742</v>
      </c>
      <c r="AS45">
        <f t="shared" si="26"/>
        <v>1.1640945950772068</v>
      </c>
      <c r="AT45">
        <f t="shared" si="26"/>
        <v>0.51580966929753558</v>
      </c>
      <c r="AU45">
        <f t="shared" si="23"/>
        <v>-129.55684030624266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-15239.470330242588</v>
      </c>
      <c r="AI46">
        <f t="shared" si="25"/>
        <v>-15246.141878418497</v>
      </c>
      <c r="AJ46">
        <f t="shared" si="7"/>
        <v>122.65994087654383</v>
      </c>
      <c r="AK46">
        <f t="shared" si="22"/>
        <v>50.695548731888671</v>
      </c>
      <c r="AL46">
        <f t="shared" si="8"/>
        <v>-15072.786388810066</v>
      </c>
      <c r="AN46">
        <f t="shared" si="26"/>
        <v>0</v>
      </c>
      <c r="AO46">
        <f t="shared" si="26"/>
        <v>0</v>
      </c>
      <c r="AP46">
        <f t="shared" si="26"/>
        <v>-5.1033064904366376E-2</v>
      </c>
      <c r="AQ46">
        <f t="shared" si="26"/>
        <v>-116.57217454857741</v>
      </c>
      <c r="AR46">
        <f t="shared" si="26"/>
        <v>-116.62320761348177</v>
      </c>
      <c r="AS46">
        <f t="shared" si="26"/>
        <v>0.93826988262203204</v>
      </c>
      <c r="AT46">
        <f t="shared" si="26"/>
        <v>0.38778843539475993</v>
      </c>
      <c r="AU46">
        <f t="shared" si="23"/>
        <v>-115.29714929546499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-15025.794232748252</v>
      </c>
      <c r="AI47">
        <f t="shared" si="25"/>
        <v>-15031.647775730766</v>
      </c>
      <c r="AJ47">
        <f t="shared" si="7"/>
        <v>108.97175014141186</v>
      </c>
      <c r="AK47">
        <f t="shared" si="22"/>
        <v>42.1093528705306</v>
      </c>
      <c r="AL47">
        <f t="shared" si="8"/>
        <v>-14880.566672718822</v>
      </c>
      <c r="AN47">
        <f t="shared" si="26"/>
        <v>0</v>
      </c>
      <c r="AO47">
        <f t="shared" si="26"/>
        <v>0</v>
      </c>
      <c r="AP47">
        <f t="shared" si="26"/>
        <v>-3.9978437306586699E-2</v>
      </c>
      <c r="AQ47">
        <f t="shared" si="26"/>
        <v>-102.62293699902861</v>
      </c>
      <c r="AR47">
        <f t="shared" si="26"/>
        <v>-102.66291543633518</v>
      </c>
      <c r="AS47">
        <f t="shared" si="26"/>
        <v>0.74425357330283359</v>
      </c>
      <c r="AT47">
        <f t="shared" si="26"/>
        <v>0.28759780679572999</v>
      </c>
      <c r="AU47">
        <f t="shared" si="23"/>
        <v>-101.63106405623661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-14652.940006406967</v>
      </c>
      <c r="AI48">
        <f t="shared" si="25"/>
        <v>-14658.002366959336</v>
      </c>
      <c r="AJ48">
        <f t="shared" si="7"/>
        <v>95.836843778344701</v>
      </c>
      <c r="AK48">
        <f t="shared" si="22"/>
        <v>34.481330360631766</v>
      </c>
      <c r="AL48">
        <f t="shared" si="8"/>
        <v>-14527.684192820359</v>
      </c>
      <c r="AN48">
        <f t="shared" si="26"/>
        <v>0</v>
      </c>
      <c r="AO48">
        <f t="shared" si="26"/>
        <v>0</v>
      </c>
      <c r="AP48">
        <f t="shared" si="26"/>
        <v>-3.0870385522246895E-2</v>
      </c>
      <c r="AQ48">
        <f t="shared" si="26"/>
        <v>-89.353949082219842</v>
      </c>
      <c r="AR48">
        <f t="shared" si="26"/>
        <v>-89.384819467742091</v>
      </c>
      <c r="AS48">
        <f t="shared" si="26"/>
        <v>0.58441517234265206</v>
      </c>
      <c r="AT48">
        <f t="shared" si="26"/>
        <v>0.21026790773618895</v>
      </c>
      <c r="AU48">
        <f t="shared" si="23"/>
        <v>-88.59013638766325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-14126.922110227386</v>
      </c>
      <c r="AI49">
        <f t="shared" si="25"/>
        <v>-14131.227501068719</v>
      </c>
      <c r="AJ49">
        <f t="shared" si="7"/>
        <v>83.294937278037935</v>
      </c>
      <c r="AK49">
        <f t="shared" si="22"/>
        <v>27.772751296147639</v>
      </c>
      <c r="AL49">
        <f t="shared" si="8"/>
        <v>-14020.159812494532</v>
      </c>
      <c r="AN49">
        <f t="shared" si="26"/>
        <v>0</v>
      </c>
      <c r="AO49">
        <f t="shared" si="26"/>
        <v>0</v>
      </c>
      <c r="AP49">
        <f t="shared" si="26"/>
        <v>-2.3441399683473963E-2</v>
      </c>
      <c r="AQ49">
        <f t="shared" si="26"/>
        <v>-76.916321813099756</v>
      </c>
      <c r="AR49">
        <f t="shared" si="26"/>
        <v>-76.939763212783234</v>
      </c>
      <c r="AS49">
        <f t="shared" si="26"/>
        <v>0.45351281412115063</v>
      </c>
      <c r="AT49">
        <f t="shared" si="26"/>
        <v>0.15121325506446723</v>
      </c>
      <c r="AU49">
        <f t="shared" si="23"/>
        <v>-76.335037143597603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-13441.860745725931</v>
      </c>
      <c r="AI50">
        <f t="shared" si="25"/>
        <v>-13445.450989621564</v>
      </c>
      <c r="AJ50">
        <f t="shared" si="7"/>
        <v>71.506489845080239</v>
      </c>
      <c r="AK50">
        <f t="shared" si="22"/>
        <v>21.942105686684982</v>
      </c>
      <c r="AL50">
        <f t="shared" si="8"/>
        <v>-13352.002394089799</v>
      </c>
      <c r="AN50">
        <f t="shared" si="26"/>
        <v>0</v>
      </c>
      <c r="AO50">
        <f t="shared" si="26"/>
        <v>0</v>
      </c>
      <c r="AP50">
        <f t="shared" si="26"/>
        <v>-1.7453273204509394E-2</v>
      </c>
      <c r="AQ50">
        <f t="shared" si="26"/>
        <v>-65.34499459979827</v>
      </c>
      <c r="AR50">
        <f t="shared" si="26"/>
        <v>-65.362447873002765</v>
      </c>
      <c r="AS50">
        <f t="shared" si="26"/>
        <v>0.3476149084689058</v>
      </c>
      <c r="AT50">
        <f t="shared" si="26"/>
        <v>0.10666728399641666</v>
      </c>
      <c r="AU50">
        <f t="shared" si="23"/>
        <v>-64.908165680537451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-12581.363488346136</v>
      </c>
      <c r="AI51">
        <f t="shared" si="25"/>
        <v>-12584.288761628397</v>
      </c>
      <c r="AJ51">
        <f t="shared" si="7"/>
        <v>60.514787485495248</v>
      </c>
      <c r="AK51">
        <f t="shared" si="22"/>
        <v>16.936651397529364</v>
      </c>
      <c r="AL51">
        <f t="shared" si="8"/>
        <v>-12506.837322745372</v>
      </c>
      <c r="AN51">
        <f t="shared" si="26"/>
        <v>0</v>
      </c>
      <c r="AO51">
        <f t="shared" si="26"/>
        <v>0</v>
      </c>
      <c r="AP51">
        <f t="shared" si="26"/>
        <v>-1.2697006923806235E-2</v>
      </c>
      <c r="AQ51">
        <f t="shared" si="26"/>
        <v>-54.608798532166396</v>
      </c>
      <c r="AR51">
        <f t="shared" si="26"/>
        <v>-54.621495539090205</v>
      </c>
      <c r="AS51">
        <f t="shared" si="26"/>
        <v>0.26266150255282711</v>
      </c>
      <c r="AT51">
        <f t="shared" si="26"/>
        <v>7.3512714646065402E-2</v>
      </c>
      <c r="AU51">
        <f t="shared" si="23"/>
        <v>-54.28532132189131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-11583.029099367142</v>
      </c>
      <c r="AI52">
        <f t="shared" si="25"/>
        <v>-11585.345968461612</v>
      </c>
      <c r="AJ52">
        <f t="shared" si="7"/>
        <v>50.296113608681424</v>
      </c>
      <c r="AK52">
        <f t="shared" si="22"/>
        <v>12.700616273544698</v>
      </c>
      <c r="AL52">
        <f t="shared" si="8"/>
        <v>-11522.349238579385</v>
      </c>
      <c r="AN52">
        <f t="shared" si="26"/>
        <v>0</v>
      </c>
      <c r="AO52">
        <f t="shared" si="26"/>
        <v>0</v>
      </c>
      <c r="AP52">
        <f t="shared" si="26"/>
        <v>-8.9788018123028272E-3</v>
      </c>
      <c r="AQ52">
        <f t="shared" si="26"/>
        <v>-44.888907585517948</v>
      </c>
      <c r="AR52">
        <f t="shared" si="26"/>
        <v>-44.897886387330253</v>
      </c>
      <c r="AS52">
        <f t="shared" si="26"/>
        <v>0.19491771766455868</v>
      </c>
      <c r="AT52">
        <f t="shared" si="26"/>
        <v>4.9220008453006697E-2</v>
      </c>
      <c r="AU52">
        <f t="shared" si="23"/>
        <v>-44.653748661212688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-10390.601840110039</v>
      </c>
      <c r="AI53">
        <f t="shared" si="25"/>
        <v>-10392.376010421558</v>
      </c>
      <c r="AJ53">
        <f t="shared" si="7"/>
        <v>41.038296046692111</v>
      </c>
      <c r="AK53">
        <f t="shared" si="22"/>
        <v>9.1798883209369979</v>
      </c>
      <c r="AL53">
        <f t="shared" si="8"/>
        <v>-10342.157826053928</v>
      </c>
      <c r="AN53">
        <f t="shared" si="26"/>
        <v>0</v>
      </c>
      <c r="AO53">
        <f t="shared" si="26"/>
        <v>0</v>
      </c>
      <c r="AP53">
        <f t="shared" si="26"/>
        <v>-6.1389511012434244E-3</v>
      </c>
      <c r="AQ53">
        <f t="shared" si="26"/>
        <v>-35.953367156913586</v>
      </c>
      <c r="AR53">
        <f t="shared" si="26"/>
        <v>-35.959506108014828</v>
      </c>
      <c r="AS53">
        <f t="shared" si="26"/>
        <v>0.14199994841157451</v>
      </c>
      <c r="AT53">
        <f t="shared" si="26"/>
        <v>3.1764078764721058E-2</v>
      </c>
      <c r="AU53">
        <f t="shared" si="23"/>
        <v>-35.785742080838531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-9026.6237109445447</v>
      </c>
      <c r="AI54">
        <f t="shared" si="25"/>
        <v>-9027.9288083674001</v>
      </c>
      <c r="AJ54">
        <f t="shared" si="7"/>
        <v>32.515321140104859</v>
      </c>
      <c r="AK54">
        <f t="shared" si="22"/>
        <v>6.3072075976685493</v>
      </c>
      <c r="AL54">
        <f t="shared" si="8"/>
        <v>-8989.1062796296264</v>
      </c>
      <c r="AN54">
        <f t="shared" si="26"/>
        <v>0</v>
      </c>
      <c r="AO54">
        <f t="shared" si="26"/>
        <v>0</v>
      </c>
      <c r="AP54">
        <f t="shared" si="26"/>
        <v>-4.0320301960586379E-3</v>
      </c>
      <c r="AQ54">
        <f t="shared" si="26"/>
        <v>-27.887281618666329</v>
      </c>
      <c r="AR54">
        <f t="shared" si="26"/>
        <v>-27.891313648862386</v>
      </c>
      <c r="AS54">
        <f t="shared" si="26"/>
        <v>0.10045438323257581</v>
      </c>
      <c r="AT54">
        <f t="shared" si="26"/>
        <v>1.9485787835634677E-2</v>
      </c>
      <c r="AU54">
        <f t="shared" si="23"/>
        <v>-27.771373477794175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-7549.2055327695643</v>
      </c>
      <c r="AI55">
        <f t="shared" si="25"/>
        <v>-7550.1201189415533</v>
      </c>
      <c r="AJ55">
        <f t="shared" si="7"/>
        <v>24.817597675087036</v>
      </c>
      <c r="AK55">
        <f t="shared" si="22"/>
        <v>4.0311351178612087</v>
      </c>
      <c r="AL55">
        <f t="shared" si="8"/>
        <v>-7521.2713861486045</v>
      </c>
      <c r="AN55">
        <f t="shared" si="26"/>
        <v>0</v>
      </c>
      <c r="AO55">
        <f t="shared" si="26"/>
        <v>0</v>
      </c>
      <c r="AP55">
        <f t="shared" si="26"/>
        <v>-2.5228268935660468E-3</v>
      </c>
      <c r="AQ55">
        <f t="shared" si="26"/>
        <v>-20.823995951858556</v>
      </c>
      <c r="AR55">
        <f t="shared" si="26"/>
        <v>-20.826518778752121</v>
      </c>
      <c r="AS55">
        <f t="shared" si="26"/>
        <v>6.8457740523494348E-2</v>
      </c>
      <c r="AT55">
        <f t="shared" si="26"/>
        <v>1.1119625901209256E-2</v>
      </c>
      <c r="AU55">
        <f t="shared" si="23"/>
        <v>-20.746941412327416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-6002.6851308931946</v>
      </c>
      <c r="AI56">
        <f t="shared" si="25"/>
        <v>-6003.2904369469188</v>
      </c>
      <c r="AJ56">
        <f t="shared" si="7"/>
        <v>18.083206716519925</v>
      </c>
      <c r="AK56">
        <f t="shared" si="22"/>
        <v>2.2939032806051163</v>
      </c>
      <c r="AL56">
        <f t="shared" si="8"/>
        <v>-5982.9133269497934</v>
      </c>
      <c r="AN56">
        <f t="shared" si="26"/>
        <v>0</v>
      </c>
      <c r="AO56">
        <f t="shared" si="26"/>
        <v>0</v>
      </c>
      <c r="AP56">
        <f t="shared" si="26"/>
        <v>-1.4908014820805163E-3</v>
      </c>
      <c r="AQ56">
        <f t="shared" si="26"/>
        <v>-14.783945798218003</v>
      </c>
      <c r="AR56">
        <f t="shared" si="26"/>
        <v>-14.785436599700082</v>
      </c>
      <c r="AS56">
        <f t="shared" si="26"/>
        <v>4.4536926746184702E-2</v>
      </c>
      <c r="AT56">
        <f t="shared" si="26"/>
        <v>5.6496286290755827E-3</v>
      </c>
      <c r="AU56">
        <f t="shared" si="23"/>
        <v>-14.735250044324822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-4497.5087220215655</v>
      </c>
      <c r="AI57">
        <f t="shared" si="25"/>
        <v>-4497.883099578652</v>
      </c>
      <c r="AJ57">
        <f t="shared" si="7"/>
        <v>12.33681255237992</v>
      </c>
      <c r="AK57">
        <f t="shared" si="22"/>
        <v>1.0280788104487213</v>
      </c>
      <c r="AL57">
        <f t="shared" si="8"/>
        <v>-4484.5182082158235</v>
      </c>
      <c r="AN57">
        <f t="shared" si="26"/>
        <v>0</v>
      </c>
      <c r="AO57">
        <f t="shared" si="26"/>
        <v>0</v>
      </c>
      <c r="AP57">
        <f t="shared" si="26"/>
        <v>-8.2325917951466487E-4</v>
      </c>
      <c r="AQ57">
        <f t="shared" si="26"/>
        <v>-9.8900568964872537</v>
      </c>
      <c r="AR57">
        <f t="shared" si="26"/>
        <v>-9.8908801556667694</v>
      </c>
      <c r="AS57">
        <f t="shared" si="26"/>
        <v>2.712874740340537E-2</v>
      </c>
      <c r="AT57">
        <f t="shared" si="26"/>
        <v>2.2607533543237972E-3</v>
      </c>
      <c r="AU57">
        <f t="shared" si="23"/>
        <v>-9.8614906549090406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-3135.898731422069</v>
      </c>
      <c r="AI58">
        <f t="shared" si="25"/>
        <v>-3136.1125702670133</v>
      </c>
      <c r="AJ58">
        <f t="shared" si="7"/>
        <v>7.7051164984175582</v>
      </c>
      <c r="AK58">
        <f t="shared" si="22"/>
        <v>0.16450193178212677</v>
      </c>
      <c r="AL58">
        <f t="shared" si="8"/>
        <v>-3128.2429518368135</v>
      </c>
      <c r="AN58">
        <f t="shared" si="26"/>
        <v>0</v>
      </c>
      <c r="AO58">
        <f t="shared" si="26"/>
        <v>0</v>
      </c>
      <c r="AP58">
        <f t="shared" si="26"/>
        <v>-4.198511557598963E-4</v>
      </c>
      <c r="AQ58">
        <f t="shared" si="26"/>
        <v>-6.1570230940791841</v>
      </c>
      <c r="AR58">
        <f t="shared" si="26"/>
        <v>-6.1574429452349442</v>
      </c>
      <c r="AS58">
        <f t="shared" si="26"/>
        <v>1.5128224565406825E-2</v>
      </c>
      <c r="AT58">
        <f t="shared" si="26"/>
        <v>3.2298306793341149E-4</v>
      </c>
      <c r="AU58">
        <f t="shared" si="23"/>
        <v>-6.1419917376016038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-2013.5707156494332</v>
      </c>
      <c r="AI59">
        <f t="shared" si="25"/>
        <v>-2013.6817375701455</v>
      </c>
      <c r="AJ59">
        <f t="shared" si="7"/>
        <v>4.2061834529455204</v>
      </c>
      <c r="AK59">
        <f t="shared" si="22"/>
        <v>-0.37485622310710237</v>
      </c>
      <c r="AL59">
        <f t="shared" si="8"/>
        <v>-2009.8504103403072</v>
      </c>
      <c r="AN59">
        <f t="shared" si="26"/>
        <v>0</v>
      </c>
      <c r="AO59">
        <f t="shared" si="26"/>
        <v>0</v>
      </c>
      <c r="AP59">
        <f t="shared" si="26"/>
        <v>-1.9462537705643011E-4</v>
      </c>
      <c r="AQ59">
        <f t="shared" si="26"/>
        <v>-3.5298611053409923</v>
      </c>
      <c r="AR59">
        <f t="shared" si="26"/>
        <v>-3.5300557307180482</v>
      </c>
      <c r="AS59">
        <f t="shared" si="26"/>
        <v>7.3735892447624376E-3</v>
      </c>
      <c r="AT59">
        <f t="shared" si="26"/>
        <v>-6.5713629611166633E-4</v>
      </c>
      <c r="AU59">
        <f t="shared" si="23"/>
        <v>-3.5233392777693977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-1175.3091387995792</v>
      </c>
      <c r="AI60">
        <f t="shared" si="25"/>
        <v>-1175.3602850441446</v>
      </c>
      <c r="AJ60">
        <f t="shared" si="7"/>
        <v>1.7880399971859369</v>
      </c>
      <c r="AK60">
        <f t="shared" si="22"/>
        <v>-0.66928906481328876</v>
      </c>
      <c r="AL60">
        <f t="shared" si="8"/>
        <v>-1174.2415341117719</v>
      </c>
      <c r="AN60">
        <f t="shared" si="26"/>
        <v>0</v>
      </c>
      <c r="AO60">
        <f t="shared" si="26"/>
        <v>0</v>
      </c>
      <c r="AP60">
        <f t="shared" si="26"/>
        <v>-8.0054630763052293E-5</v>
      </c>
      <c r="AQ60">
        <f t="shared" si="26"/>
        <v>-1.8396060148437006</v>
      </c>
      <c r="AR60">
        <f t="shared" si="26"/>
        <v>-1.8396860694744639</v>
      </c>
      <c r="AS60">
        <f t="shared" si="26"/>
        <v>2.7986586890355767E-3</v>
      </c>
      <c r="AT60">
        <f t="shared" si="26"/>
        <v>-1.04757816361164E-3</v>
      </c>
      <c r="AU60">
        <f t="shared" si="23"/>
        <v>-1.8379349889490397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-608.69657119640544</v>
      </c>
      <c r="AI61">
        <f t="shared" si="25"/>
        <v>-608.71677114996533</v>
      </c>
      <c r="AJ61">
        <f t="shared" si="7"/>
        <v>0.28440859684811493</v>
      </c>
      <c r="AK61">
        <f t="shared" si="22"/>
        <v>-0.79445186461630446</v>
      </c>
      <c r="AL61">
        <f t="shared" si="8"/>
        <v>-609.22681441773352</v>
      </c>
      <c r="AN61">
        <f t="shared" si="26"/>
        <v>0</v>
      </c>
      <c r="AO61">
        <f t="shared" si="26"/>
        <v>0</v>
      </c>
      <c r="AP61">
        <f t="shared" si="26"/>
        <v>-2.8229621559565787E-5</v>
      </c>
      <c r="AQ61">
        <f t="shared" si="26"/>
        <v>-0.85065907694121567</v>
      </c>
      <c r="AR61">
        <f t="shared" si="26"/>
        <v>-0.85068730656277525</v>
      </c>
      <c r="AS61">
        <f t="shared" si="26"/>
        <v>3.9746363938511454E-4</v>
      </c>
      <c r="AT61">
        <f t="shared" si="26"/>
        <v>-1.1102538141465452E-3</v>
      </c>
      <c r="AU61">
        <f t="shared" si="23"/>
        <v>-0.85140009673753669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-270.3549664478565</v>
      </c>
      <c r="AI62">
        <f t="shared" si="25"/>
        <v>-270.36144665355835</v>
      </c>
      <c r="AJ62">
        <f t="shared" si="7"/>
        <v>-0.53791004626912908</v>
      </c>
      <c r="AK62">
        <f t="shared" si="22"/>
        <v>-0.8143604663956725</v>
      </c>
      <c r="AL62">
        <f t="shared" si="8"/>
        <v>-271.71371716622315</v>
      </c>
      <c r="AN62">
        <f t="shared" si="26"/>
        <v>0</v>
      </c>
      <c r="AO62">
        <f t="shared" si="26"/>
        <v>0</v>
      </c>
      <c r="AP62">
        <f t="shared" si="26"/>
        <v>-8.0858457903333778E-6</v>
      </c>
      <c r="AQ62">
        <f t="shared" si="26"/>
        <v>-0.33734246533565621</v>
      </c>
      <c r="AR62">
        <f t="shared" si="26"/>
        <v>-0.33735055118144652</v>
      </c>
      <c r="AS62">
        <f t="shared" si="26"/>
        <v>-6.7119129905920613E-4</v>
      </c>
      <c r="AT62">
        <f t="shared" si="26"/>
        <v>-1.0161395258066991E-3</v>
      </c>
      <c r="AU62">
        <f t="shared" si="23"/>
        <v>-0.33903788200631241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-97.110937002841453</v>
      </c>
      <c r="AI63">
        <f t="shared" si="25"/>
        <v>-97.112496859636153</v>
      </c>
      <c r="AJ63">
        <f t="shared" si="7"/>
        <v>-0.9024513946735766</v>
      </c>
      <c r="AK63">
        <f t="shared" si="22"/>
        <v>-0.7767067631568334</v>
      </c>
      <c r="AL63">
        <f t="shared" si="8"/>
        <v>-98.791655017466567</v>
      </c>
      <c r="AN63">
        <f t="shared" si="26"/>
        <v>0</v>
      </c>
      <c r="AO63">
        <f t="shared" si="26"/>
        <v>0</v>
      </c>
      <c r="AP63">
        <f t="shared" si="26"/>
        <v>-1.7378143089615517E-6</v>
      </c>
      <c r="AQ63">
        <f t="shared" si="26"/>
        <v>-0.10818991618559116</v>
      </c>
      <c r="AR63">
        <f t="shared" si="26"/>
        <v>-0.10819165399990012</v>
      </c>
      <c r="AS63">
        <f t="shared" si="26"/>
        <v>-1.0054082862823914E-3</v>
      </c>
      <c r="AT63">
        <f t="shared" si="26"/>
        <v>-8.6531797756478096E-4</v>
      </c>
      <c r="AU63">
        <f t="shared" si="23"/>
        <v>-0.1100623802637473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-25.986434271317556</v>
      </c>
      <c r="AI64">
        <f t="shared" si="25"/>
        <v>-25.986679207830743</v>
      </c>
      <c r="AJ64">
        <f t="shared" si="7"/>
        <v>-0.99876888739408365</v>
      </c>
      <c r="AK64">
        <f t="shared" si="22"/>
        <v>-0.71353516552968299</v>
      </c>
      <c r="AL64">
        <f t="shared" si="8"/>
        <v>-27.69898326075451</v>
      </c>
      <c r="AN64">
        <f t="shared" si="26"/>
        <v>0</v>
      </c>
      <c r="AO64">
        <f t="shared" si="26"/>
        <v>0</v>
      </c>
      <c r="AP64">
        <f t="shared" si="26"/>
        <v>-2.4364311773632829E-7</v>
      </c>
      <c r="AQ64">
        <f t="shared" si="26"/>
        <v>-2.5849212035843724E-2</v>
      </c>
      <c r="AR64">
        <f t="shared" si="26"/>
        <v>-2.584945567896146E-2</v>
      </c>
      <c r="AS64">
        <f t="shared" si="26"/>
        <v>-9.9349485487315397E-4</v>
      </c>
      <c r="AT64">
        <f t="shared" si="26"/>
        <v>-7.0976731921876203E-4</v>
      </c>
      <c r="AU64">
        <f t="shared" si="23"/>
        <v>-2.7552717853053375E-2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-4.0917218120363463</v>
      </c>
      <c r="AI65">
        <f t="shared" si="25"/>
        <v>-4.0917597130938006</v>
      </c>
      <c r="AJ65">
        <f t="shared" si="7"/>
        <v>-0.96250686258886553</v>
      </c>
      <c r="AK65">
        <f t="shared" si="22"/>
        <v>-0.6436213434120972</v>
      </c>
      <c r="AL65">
        <f t="shared" si="8"/>
        <v>-5.6978879190947636</v>
      </c>
      <c r="AN65">
        <f t="shared" si="26"/>
        <v>0</v>
      </c>
      <c r="AO65">
        <f t="shared" si="26"/>
        <v>0</v>
      </c>
      <c r="AP65">
        <f t="shared" si="26"/>
        <v>-3.3661535403956466E-8</v>
      </c>
      <c r="AQ65">
        <f t="shared" si="26"/>
        <v>-3.6340315519023877E-3</v>
      </c>
      <c r="AR65">
        <f t="shared" si="26"/>
        <v>-3.6340652134377919E-3</v>
      </c>
      <c r="AS65">
        <f t="shared" si="26"/>
        <v>-8.5484313652050474E-4</v>
      </c>
      <c r="AT65">
        <f t="shared" si="26"/>
        <v>-5.7162739230146541E-4</v>
      </c>
      <c r="AU65">
        <f t="shared" si="23"/>
        <v>-5.060535742259762E-3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-0.63501840346758209</v>
      </c>
      <c r="AI66">
        <f t="shared" si="25"/>
        <v>-0.63502417459428839</v>
      </c>
      <c r="AJ66">
        <f t="shared" si="7"/>
        <v>-0.87882674936301619</v>
      </c>
      <c r="AK66">
        <f t="shared" si="22"/>
        <v>-0.57624586303087655</v>
      </c>
      <c r="AL66">
        <f t="shared" si="8"/>
        <v>-2.0900967869881812</v>
      </c>
      <c r="AN66">
        <f t="shared" si="26"/>
        <v>0</v>
      </c>
      <c r="AO66">
        <f t="shared" si="26"/>
        <v>0</v>
      </c>
      <c r="AP66">
        <f t="shared" si="26"/>
        <v>-4.5764126902442591E-9</v>
      </c>
      <c r="AQ66">
        <f t="shared" si="26"/>
        <v>-5.0355960422934515E-4</v>
      </c>
      <c r="AR66">
        <f t="shared" si="26"/>
        <v>-5.0356418064203547E-4</v>
      </c>
      <c r="AS66">
        <f t="shared" si="26"/>
        <v>-6.9689578708090826E-4</v>
      </c>
      <c r="AT66">
        <f t="shared" si="26"/>
        <v>-4.5695390423663388E-4</v>
      </c>
      <c r="AU66">
        <f t="shared" si="23"/>
        <v>-1.6574138719595776E-3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29">S67*Z67</f>
        <v>-6.5658491562939867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-9.7007277055227881E-2</v>
      </c>
      <c r="AI67">
        <f t="shared" ref="AI67:AI98" si="33">SUM(AE67:AH67)</f>
        <v>-9.7008140106814328E-2</v>
      </c>
      <c r="AJ67">
        <f t="shared" ref="AJ67:AJ98" si="34">AB67-AC67</f>
        <v>-0.78740785192694762</v>
      </c>
      <c r="AK67">
        <f t="shared" si="22"/>
        <v>-0.51472799057546548</v>
      </c>
      <c r="AL67">
        <f t="shared" ref="AL67:AL98" si="35">SUM(AI67:AK67)</f>
        <v>-1.3991439826092273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-6.8683254147990596E-5</v>
      </c>
      <c r="AR67">
        <f t="shared" si="36"/>
        <v>-6.8683865207214744E-5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-9.906242569046775E-4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500000</v>
      </c>
      <c r="S68">
        <f t="shared" si="28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29"/>
        <v>-5.8624255078238701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-1.4559050477370807E-2</v>
      </c>
      <c r="AI68">
        <f t="shared" si="33"/>
        <v>-1.4559176945917521E-2</v>
      </c>
      <c r="AJ68">
        <f t="shared" si="34"/>
        <v>-0.70342364847011662</v>
      </c>
      <c r="AK68">
        <f t="shared" si="22"/>
        <v>-0.45960944094057909</v>
      </c>
      <c r="AL68">
        <f t="shared" si="35"/>
        <v>-1.1775922663566134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-9.2036814369366021E-6</v>
      </c>
      <c r="AR68">
        <f t="shared" si="36"/>
        <v>-9.2037613855718216E-6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-7.4442932243365054E-4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500000</v>
      </c>
      <c r="S69">
        <f t="shared" si="28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29"/>
        <v>-5.2343165581800699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-2.1409935420956686E-3</v>
      </c>
      <c r="AI69">
        <f t="shared" si="33"/>
        <v>-2.1410116962798115E-3</v>
      </c>
      <c r="AJ69">
        <f t="shared" si="34"/>
        <v>-0.62810894964380015</v>
      </c>
      <c r="AK69">
        <f t="shared" si="22"/>
        <v>-0.41036978554767095</v>
      </c>
      <c r="AL69">
        <f t="shared" si="35"/>
        <v>-1.0406197468877509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-1.2084421394429097E-6</v>
      </c>
      <c r="AR69">
        <f t="shared" si="36"/>
        <v>-1.2084523862188547E-6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-5.8735756486433211E-4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500000</v>
      </c>
      <c r="S70">
        <f t="shared" si="28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29"/>
        <v>-4.6734979868675337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-3.0850549190638741E-4</v>
      </c>
      <c r="AI70">
        <f t="shared" si="33"/>
        <v>-3.0850803927409351E-4</v>
      </c>
      <c r="AJ70">
        <f t="shared" si="34"/>
        <v>-0.56081857131253621</v>
      </c>
      <c r="AK70">
        <f t="shared" si="22"/>
        <v>-0.36640215907260493</v>
      </c>
      <c r="AL70">
        <f t="shared" si="35"/>
        <v>-0.92752923842441515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-1.5547314388453914E-7</v>
      </c>
      <c r="AR70">
        <f t="shared" si="36"/>
        <v>-1.5547442764536766E-7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-4.6743377517063391E-4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500000</v>
      </c>
      <c r="S71">
        <f t="shared" si="28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29"/>
        <v>-4.1727661961311444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-4.3461374890955447E-5</v>
      </c>
      <c r="AI71">
        <f t="shared" si="33"/>
        <v>-4.3461723716239948E-5</v>
      </c>
      <c r="AJ71">
        <f t="shared" si="34"/>
        <v>-0.50073179073638929</v>
      </c>
      <c r="AK71">
        <f t="shared" si="22"/>
        <v>-0.32714485908072738</v>
      </c>
      <c r="AL71">
        <f t="shared" si="35"/>
        <v>-0.827920111540833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-1.955590502644628E-8</v>
      </c>
      <c r="AR71">
        <f t="shared" si="36"/>
        <v>-1.9556061984070185E-8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-3.725314054467872E-4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500000</v>
      </c>
      <c r="S72">
        <f t="shared" si="28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29"/>
        <v>-3.7256841208571108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-5.9757936836385304E-6</v>
      </c>
      <c r="AI72">
        <f t="shared" si="33"/>
        <v>-5.9758402309860023E-6</v>
      </c>
      <c r="AJ72">
        <f t="shared" si="34"/>
        <v>-0.44708207527403365</v>
      </c>
      <c r="AK72">
        <f t="shared" ref="AK72:AK98" si="49">G72*SUM(AB72:AB72, AE72:AF72)</f>
        <v>-0.29209363372918012</v>
      </c>
      <c r="AL72">
        <f t="shared" si="35"/>
        <v>-0.73918168484344471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-2.4007781545781302E-9</v>
      </c>
      <c r="AR72">
        <f t="shared" si="36"/>
        <v>-2.4007968549986736E-9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-2.9696661819085361E-4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500000</v>
      </c>
      <c r="S73">
        <f t="shared" si="28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29"/>
        <v>-3.326503681445443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-8.0090304826616705E-7</v>
      </c>
      <c r="AI73">
        <f t="shared" si="33"/>
        <v>-8.0090908498775069E-7</v>
      </c>
      <c r="AJ73">
        <f t="shared" si="34"/>
        <v>-0.39918043941166781</v>
      </c>
      <c r="AK73">
        <f t="shared" si="49"/>
        <v>-0.2607978884599978</v>
      </c>
      <c r="AL73">
        <f t="shared" si="35"/>
        <v>-0.6599791287807506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-2.8728857800646725E-10</v>
      </c>
      <c r="AR73">
        <f t="shared" si="36"/>
        <v>-2.8729074341358283E-10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-2.3673834908211891E-4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500000</v>
      </c>
      <c r="S74">
        <f t="shared" si="28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29"/>
        <v>-2.9700925729716188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-1.0433471294313017E-7</v>
      </c>
      <c r="AI74">
        <f t="shared" si="33"/>
        <v>-1.043354725618508E-7</v>
      </c>
      <c r="AJ74">
        <f t="shared" si="34"/>
        <v>-0.35641110847382418</v>
      </c>
      <c r="AK74">
        <f t="shared" si="49"/>
        <v>-0.23285525770118104</v>
      </c>
      <c r="AL74">
        <f t="shared" si="35"/>
        <v>-0.58926647051047776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-3.3415596332872455E-11</v>
      </c>
      <c r="AR74">
        <f t="shared" si="36"/>
        <v>-3.3415839618274018E-11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-1.8872616750100648E-4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500000</v>
      </c>
      <c r="S75">
        <f t="shared" si="28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29"/>
        <v>-2.6518683687540419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-1.319081098768766E-8</v>
      </c>
      <c r="AI75">
        <f t="shared" si="33"/>
        <v>-1.3190903469671697E-8</v>
      </c>
      <c r="AJ75">
        <f t="shared" si="34"/>
        <v>-0.31822420421757691</v>
      </c>
      <c r="AK75">
        <f t="shared" si="49"/>
        <v>-0.20790648010801333</v>
      </c>
      <c r="AL75">
        <f t="shared" si="35"/>
        <v>-0.52613069751649366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-3.7720189429808362E-12</v>
      </c>
      <c r="AR75">
        <f t="shared" si="36"/>
        <v>-3.772045388951141E-12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-1.5045132246746182E-4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500000</v>
      </c>
      <c r="S76">
        <f t="shared" si="28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29"/>
        <v>-2.367739614962284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-1.6139523926299735E-9</v>
      </c>
      <c r="AI76">
        <f t="shared" si="33"/>
        <v>-1.6139632521745388E-9</v>
      </c>
      <c r="AJ76">
        <f t="shared" si="34"/>
        <v>-0.28412875379175784</v>
      </c>
      <c r="AK76">
        <f t="shared" si="49"/>
        <v>-0.18563078581278294</v>
      </c>
      <c r="AL76">
        <f t="shared" si="35"/>
        <v>-0.46975954121850405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-4.1207385931062762E-13</v>
      </c>
      <c r="AR76">
        <f t="shared" si="36"/>
        <v>-4.1207663196641341E-13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-1.1993887055271981E-4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500000</v>
      </c>
      <c r="S77">
        <f t="shared" si="28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29"/>
        <v>-2.1140532276452593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-1.9047228808820495E-10</v>
      </c>
      <c r="AI77">
        <f t="shared" si="33"/>
        <v>-1.9047351542292014E-10</v>
      </c>
      <c r="AJ77">
        <f t="shared" si="34"/>
        <v>-0.25368638731702475</v>
      </c>
      <c r="AK77">
        <f t="shared" si="49"/>
        <v>-0.1657417730473599</v>
      </c>
      <c r="AL77">
        <f t="shared" si="35"/>
        <v>-0.41942816055485821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-4.342083004399993E-14</v>
      </c>
      <c r="AR77">
        <f t="shared" si="36"/>
        <v>-4.3421109832165496E-14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-9.5614533000655394E-5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500000</v>
      </c>
      <c r="S78">
        <f t="shared" si="28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29"/>
        <v>-1.8875475246833053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-2.1639968017169584E-11</v>
      </c>
      <c r="AI78">
        <f t="shared" si="33"/>
        <v>-2.1640101080136759E-11</v>
      </c>
      <c r="AJ78">
        <f t="shared" si="34"/>
        <v>-0.22650570296195394</v>
      </c>
      <c r="AK78">
        <f t="shared" si="49"/>
        <v>-0.14798372593516818</v>
      </c>
      <c r="AL78">
        <f t="shared" si="35"/>
        <v>-0.37448942891876225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-4.4045841770393115E-15</v>
      </c>
      <c r="AR78">
        <f t="shared" si="36"/>
        <v>-4.4046112605839497E-15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-7.6223320282883296E-5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500000</v>
      </c>
      <c r="S79">
        <f t="shared" si="28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29"/>
        <v>-1.6853102898958119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-2.3584549908082143E-12</v>
      </c>
      <c r="AI79">
        <f t="shared" si="33"/>
        <v>-2.3584688003961782E-12</v>
      </c>
      <c r="AJ79">
        <f t="shared" si="34"/>
        <v>-0.20223723478749345</v>
      </c>
      <c r="AK79">
        <f t="shared" si="49"/>
        <v>-0.1321283267278314</v>
      </c>
      <c r="AL79">
        <f t="shared" si="35"/>
        <v>-0.33436556151768332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-4.2860562812569767E-16</v>
      </c>
      <c r="AR79">
        <f t="shared" si="36"/>
        <v>-4.2860813776321312E-16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500000</v>
      </c>
      <c r="S80">
        <f t="shared" si="28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29"/>
        <v>-1.5047413302641182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-2.4602488754025603E-13</v>
      </c>
      <c r="AI80">
        <f t="shared" si="33"/>
        <v>-2.4602625778796314E-13</v>
      </c>
      <c r="AJ80">
        <f t="shared" si="34"/>
        <v>-0.18056895963169373</v>
      </c>
      <c r="AK80">
        <f t="shared" si="49"/>
        <v>-0.11797172029270685</v>
      </c>
      <c r="AL80">
        <f t="shared" si="35"/>
        <v>-0.29854067992464661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-3.9920070202479218E-17</v>
      </c>
      <c r="AR80">
        <f t="shared" si="36"/>
        <v>-3.9920292539272904E-17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500000</v>
      </c>
      <c r="S81">
        <f t="shared" si="28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29"/>
        <v>-1.3435190448786769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-2.4539563554053212E-14</v>
      </c>
      <c r="AI81">
        <f t="shared" si="33"/>
        <v>-2.4539693121105529E-14</v>
      </c>
      <c r="AJ81">
        <f t="shared" si="34"/>
        <v>-0.16122228538544126</v>
      </c>
      <c r="AK81">
        <f t="shared" si="49"/>
        <v>-0.10533189311848828</v>
      </c>
      <c r="AL81">
        <f t="shared" si="35"/>
        <v>-0.26655417850395408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-3.5551756775873846E-18</v>
      </c>
      <c r="AR81">
        <f t="shared" si="36"/>
        <v>-3.5551944486479212E-18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500000</v>
      </c>
      <c r="S82">
        <f t="shared" si="28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29"/>
        <v>-1.1995705757845327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-2.3327026341512604E-15</v>
      </c>
      <c r="AI82">
        <f t="shared" si="33"/>
        <v>-2.3327142704013464E-15</v>
      </c>
      <c r="AJ82">
        <f t="shared" si="34"/>
        <v>-0.14394846909414416</v>
      </c>
      <c r="AK82">
        <f t="shared" si="49"/>
        <v>-9.4046333141507399E-2</v>
      </c>
      <c r="AL82">
        <f t="shared" si="35"/>
        <v>-0.23799480223565389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-3.0174187788452202E-19</v>
      </c>
      <c r="AR82">
        <f t="shared" si="36"/>
        <v>-3.0174338306735202E-19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500000</v>
      </c>
      <c r="S83">
        <f t="shared" si="28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29"/>
        <v>-1.0710451569504755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-2.1061402854473376E-16</v>
      </c>
      <c r="AI83">
        <f t="shared" si="33"/>
        <v>-2.1061501773089189E-16</v>
      </c>
      <c r="AJ83">
        <f t="shared" si="34"/>
        <v>-0.12852541883405721</v>
      </c>
      <c r="AK83">
        <f t="shared" si="49"/>
        <v>-8.3969940304917307E-2</v>
      </c>
      <c r="AL83">
        <f t="shared" si="35"/>
        <v>-0.21249535913897474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-2.4324587356738948E-20</v>
      </c>
      <c r="AR83">
        <f t="shared" si="36"/>
        <v>-2.4324701601479824E-20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500000</v>
      </c>
      <c r="S84">
        <f t="shared" si="28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29"/>
        <v>-0.95629031870578174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-1.7999456689604411E-17</v>
      </c>
      <c r="AI84">
        <f t="shared" si="33"/>
        <v>-1.7999536011066472E-17</v>
      </c>
      <c r="AJ84">
        <f t="shared" si="34"/>
        <v>-0.11475483824469379</v>
      </c>
      <c r="AK84">
        <f t="shared" si="49"/>
        <v>-7.4973160986533297E-2</v>
      </c>
      <c r="AL84">
        <f t="shared" si="35"/>
        <v>-0.1897279992312271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-1.8560922608618781E-21</v>
      </c>
      <c r="AR84">
        <f t="shared" si="36"/>
        <v>-1.856100440439428E-21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500000</v>
      </c>
      <c r="S85">
        <f t="shared" si="28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29"/>
        <v>-0.85383064170159084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-1.4510392434896043E-18</v>
      </c>
      <c r="AI85">
        <f t="shared" si="33"/>
        <v>-1.4510452197748711E-18</v>
      </c>
      <c r="AJ85">
        <f t="shared" si="34"/>
        <v>-0.1024596770041909</v>
      </c>
      <c r="AK85">
        <f t="shared" si="49"/>
        <v>-6.6940322309404734E-2</v>
      </c>
      <c r="AL85">
        <f t="shared" si="35"/>
        <v>-0.16939999931359562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-1.3359841298131588E-22</v>
      </c>
      <c r="AR85">
        <f t="shared" si="36"/>
        <v>-1.3359896322296565E-22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500000</v>
      </c>
      <c r="S86">
        <f t="shared" si="28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29"/>
        <v>-0.76234878723356325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-1.0990841094239889E-19</v>
      </c>
      <c r="AI86">
        <f t="shared" si="33"/>
        <v>-1.0990883204426598E-19</v>
      </c>
      <c r="AJ86">
        <f t="shared" si="34"/>
        <v>-9.148185446802759E-2</v>
      </c>
      <c r="AK86">
        <f t="shared" si="49"/>
        <v>-5.9768144919111366E-2</v>
      </c>
      <c r="AL86">
        <f t="shared" si="35"/>
        <v>-0.15124999938713896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-9.0351433470650106E-24</v>
      </c>
      <c r="AR86">
        <f t="shared" si="36"/>
        <v>-9.0351779642130547E-24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7"/>
        <v>500000</v>
      </c>
      <c r="S87">
        <f t="shared" si="28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29"/>
        <v>-0.68066856002996712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-7.7855426443935617E-21</v>
      </c>
      <c r="AI87">
        <f t="shared" si="33"/>
        <v>-7.7855702581097536E-21</v>
      </c>
      <c r="AJ87">
        <f t="shared" si="34"/>
        <v>-8.1680227203596134E-2</v>
      </c>
      <c r="AK87">
        <f t="shared" si="49"/>
        <v>-5.3364415106349435E-2</v>
      </c>
      <c r="AL87">
        <f t="shared" si="35"/>
        <v>-0.13504464230994556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-5.7144571901496066E-25</v>
      </c>
      <c r="AR87">
        <f t="shared" si="36"/>
        <v>-5.7144774581522681E-25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500000</v>
      </c>
      <c r="S88">
        <f t="shared" si="28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29"/>
        <v>-0.60773978574104193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-5.132233814067531E-22</v>
      </c>
      <c r="AI88">
        <f t="shared" si="33"/>
        <v>-5.1322505781671348E-22</v>
      </c>
      <c r="AJ88">
        <f t="shared" si="34"/>
        <v>-7.2928774288925191E-2</v>
      </c>
      <c r="AK88">
        <f t="shared" si="49"/>
        <v>-4.7646799202097703E-2</v>
      </c>
      <c r="AL88">
        <f t="shared" si="35"/>
        <v>-0.12057557349102289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-3.3633689207088081E-26</v>
      </c>
      <c r="AR88">
        <f t="shared" si="36"/>
        <v>-3.3633799069291623E-26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500000</v>
      </c>
      <c r="S89">
        <f t="shared" si="28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29"/>
        <v>-0.54262480869735885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-3.1346840652196519E-23</v>
      </c>
      <c r="AI89">
        <f t="shared" si="33"/>
        <v>-3.1346932956024644E-23</v>
      </c>
      <c r="AJ89">
        <f t="shared" si="34"/>
        <v>-6.5114977043683075E-2</v>
      </c>
      <c r="AK89">
        <f t="shared" si="49"/>
        <v>-4.2541785001872938E-2</v>
      </c>
      <c r="AL89">
        <f t="shared" si="35"/>
        <v>-0.10765676204555602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-1.8341879104485592E-27</v>
      </c>
      <c r="AR89">
        <f t="shared" si="36"/>
        <v>-1.8341933113936659E-27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500000</v>
      </c>
      <c r="S90">
        <f t="shared" si="28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29"/>
        <v>-0.48448643633692762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-1.7363417232060965E-24</v>
      </c>
      <c r="AI90">
        <f t="shared" si="33"/>
        <v>-1.7363462869097812E-24</v>
      </c>
      <c r="AJ90">
        <f t="shared" si="34"/>
        <v>-5.8138372360431234E-2</v>
      </c>
      <c r="AK90">
        <f t="shared" si="49"/>
        <v>-3.798373660881512E-2</v>
      </c>
      <c r="AL90">
        <f t="shared" si="35"/>
        <v>-9.6122108969246361E-2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-9.0712519383651376E-29</v>
      </c>
      <c r="AR90">
        <f t="shared" si="36"/>
        <v>-9.0712757807374896E-29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7"/>
        <v>500000</v>
      </c>
      <c r="S91">
        <f t="shared" si="28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29"/>
        <v>-0.43257717530082823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-8.6357904041435385E-26</v>
      </c>
      <c r="AI91">
        <f t="shared" si="33"/>
        <v>-8.6358104212881335E-26</v>
      </c>
      <c r="AJ91">
        <f t="shared" si="34"/>
        <v>-5.1909261036099386E-2</v>
      </c>
      <c r="AK91">
        <f t="shared" si="49"/>
        <v>-3.3914050543584935E-2</v>
      </c>
      <c r="AL91">
        <f t="shared" si="35"/>
        <v>-8.5823311579684314E-2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-4.0282470546679176E-30</v>
      </c>
      <c r="AR91">
        <f t="shared" si="36"/>
        <v>-4.0282563918565227E-30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500000</v>
      </c>
      <c r="S92">
        <f t="shared" si="28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29"/>
        <v>-0.38622962080431078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-3.8099605461185028E-27</v>
      </c>
      <c r="AI92">
        <f t="shared" si="33"/>
        <v>-3.8099682178226829E-27</v>
      </c>
      <c r="AJ92">
        <f t="shared" si="34"/>
        <v>-4.6347554496517451E-2</v>
      </c>
      <c r="AK92">
        <f t="shared" si="49"/>
        <v>-3.028040227105798E-2</v>
      </c>
      <c r="AL92">
        <f t="shared" si="35"/>
        <v>-7.6627956767575431E-2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-1.5867790602975217E-31</v>
      </c>
      <c r="AR92">
        <f t="shared" si="36"/>
        <v>-1.5867822554223537E-31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500000</v>
      </c>
      <c r="S93">
        <f t="shared" si="28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29"/>
        <v>-0.34484787571813463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-1.4686079791811712E-28</v>
      </c>
      <c r="AI93">
        <f t="shared" si="33"/>
        <v>-1.4686104986535962E-28</v>
      </c>
      <c r="AJ93">
        <f t="shared" si="34"/>
        <v>-4.1381745086176147E-2</v>
      </c>
      <c r="AK93">
        <f t="shared" si="49"/>
        <v>-2.7036073456301758E-2</v>
      </c>
      <c r="AL93">
        <f t="shared" si="35"/>
        <v>-6.8417818542477901E-2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-5.4611467028853691E-33</v>
      </c>
      <c r="AR93">
        <f t="shared" si="36"/>
        <v>-5.4611560717630565E-33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500000</v>
      </c>
      <c r="S94">
        <f t="shared" si="28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29"/>
        <v>-0.30789988903404875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-4.8505669002158641E-30</v>
      </c>
      <c r="AI94">
        <f t="shared" si="33"/>
        <v>-4.8505737996409396E-30</v>
      </c>
      <c r="AJ94">
        <f t="shared" si="34"/>
        <v>-3.6947986684085887E-2</v>
      </c>
      <c r="AK94">
        <f t="shared" si="49"/>
        <v>-2.4139351300269427E-2</v>
      </c>
      <c r="AL94">
        <f t="shared" si="35"/>
        <v>-6.1087337984355311E-2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-1.6104692462031896E-34</v>
      </c>
      <c r="AR94">
        <f t="shared" si="36"/>
        <v>-1.6104715369275789E-34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500000</v>
      </c>
      <c r="S95">
        <f t="shared" si="28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29"/>
        <v>-0.27491061520897209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-1.3358281953890347E-31</v>
      </c>
      <c r="AI95">
        <f t="shared" si="33"/>
        <v>-1.3358297082875139E-31</v>
      </c>
      <c r="AJ95">
        <f t="shared" si="34"/>
        <v>-3.2989273825076659E-2</v>
      </c>
      <c r="AK95">
        <f t="shared" si="49"/>
        <v>-2.1552992232383415E-2</v>
      </c>
      <c r="AL95">
        <f t="shared" si="35"/>
        <v>-5.454226605746007E-2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-3.9599756937494073E-36</v>
      </c>
      <c r="AR95">
        <f t="shared" si="36"/>
        <v>-3.9599801786384263E-36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500000</v>
      </c>
      <c r="S96">
        <f t="shared" si="28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29"/>
        <v>-0.24545590643658219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-2.9457005091933035E-33</v>
      </c>
      <c r="AI96">
        <f t="shared" si="33"/>
        <v>-2.9457030011172849E-33</v>
      </c>
      <c r="AJ96">
        <f t="shared" si="34"/>
        <v>-2.9454708772389898E-2</v>
      </c>
      <c r="AK96">
        <f t="shared" si="49"/>
        <v>-1.9243743064628047E-2</v>
      </c>
      <c r="AL96">
        <f t="shared" si="35"/>
        <v>-4.8698451837017945E-2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-7.7967297592016312E-38</v>
      </c>
      <c r="AR96">
        <f t="shared" si="36"/>
        <v>-7.7967363548680282E-38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500000</v>
      </c>
      <c r="S97">
        <f t="shared" si="28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29"/>
        <v>-0.21915705931837692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-4.8791149347512216E-35</v>
      </c>
      <c r="AI97">
        <f t="shared" si="33"/>
        <v>-4.8791176794786482E-35</v>
      </c>
      <c r="AJ97">
        <f t="shared" si="34"/>
        <v>-2.6298847118205265E-2</v>
      </c>
      <c r="AK97">
        <f t="shared" si="49"/>
        <v>-1.7181913450560755E-2</v>
      </c>
      <c r="AL97">
        <f t="shared" si="35"/>
        <v>-4.3480760568766021E-2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-1.153046754426388E-39</v>
      </c>
      <c r="AR97">
        <f t="shared" si="36"/>
        <v>-1.1530474030684253E-39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-0.21915705931837692</v>
      </c>
      <c r="AK98">
        <f t="shared" si="49"/>
        <v>-1.5340994152286387E-2</v>
      </c>
      <c r="AL98">
        <f t="shared" si="35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11712.804720292883</v>
      </c>
      <c r="AO100" s="8">
        <f t="shared" si="50"/>
        <v>-1171.2804720292884</v>
      </c>
      <c r="AP100" s="8">
        <f t="shared" si="50"/>
        <v>-364.31750375009705</v>
      </c>
      <c r="AQ100" s="8">
        <f t="shared" si="50"/>
        <v>-9273.6263908777801</v>
      </c>
      <c r="AR100" s="8">
        <f t="shared" si="50"/>
        <v>903.58035363571651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4.5983197786048265E-14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23792.452019757064</v>
      </c>
      <c r="K3">
        <v>1</v>
      </c>
      <c r="L3" s="2">
        <v>0</v>
      </c>
      <c r="O3">
        <f>$C$3</f>
        <v>23792.452019757064</v>
      </c>
      <c r="P3">
        <f>O3*C5</f>
        <v>2379.2452019757066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23792.452019757064</v>
      </c>
      <c r="AF3">
        <f t="shared" ref="AF3:AG34" si="4">-$Z3*P3</f>
        <v>-2379.2452019757066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21213.206817781356</v>
      </c>
      <c r="AJ3">
        <f t="shared" ref="AJ3:AJ66" si="7">AB3-AC3</f>
        <v>0</v>
      </c>
      <c r="AL3">
        <f t="shared" ref="AL3:AL66" si="8">SUM(AI3:AK3)</f>
        <v>21213.206817781356</v>
      </c>
      <c r="AN3">
        <f t="shared" ref="AN3:AU34" si="9">AE3*$K3</f>
        <v>23792.452019757064</v>
      </c>
      <c r="AO3">
        <f t="shared" si="9"/>
        <v>-2379.2452019757066</v>
      </c>
      <c r="AP3">
        <f t="shared" si="9"/>
        <v>-200</v>
      </c>
      <c r="AQ3">
        <f t="shared" si="9"/>
        <v>0</v>
      </c>
      <c r="AR3">
        <f t="shared" si="9"/>
        <v>21213.206817781356</v>
      </c>
      <c r="AS3">
        <f t="shared" si="9"/>
        <v>0</v>
      </c>
      <c r="AT3">
        <f t="shared" si="9"/>
        <v>0</v>
      </c>
      <c r="AU3">
        <f t="shared" si="9"/>
        <v>21213.206817781356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-730.03101781973999</v>
      </c>
      <c r="AI5">
        <f t="shared" si="6"/>
        <v>-754.46184740984904</v>
      </c>
      <c r="AJ5">
        <f t="shared" si="7"/>
        <v>-1166.6730613569653</v>
      </c>
      <c r="AK5">
        <f>G5*SUM(AB5, AE5:AF5)</f>
        <v>141.20090801038643</v>
      </c>
      <c r="AL5">
        <f t="shared" si="8"/>
        <v>-1779.9340007564278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-581.9762578282365</v>
      </c>
      <c r="AR5">
        <f t="shared" si="9"/>
        <v>-601.45236560096373</v>
      </c>
      <c r="AS5">
        <f t="shared" si="9"/>
        <v>-930.06462161747856</v>
      </c>
      <c r="AT5">
        <f t="shared" si="9"/>
        <v>112.56449937052489</v>
      </c>
      <c r="AU5">
        <f t="shared" si="9"/>
        <v>-1418.9524878479174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-759.25301551934717</v>
      </c>
      <c r="AI6">
        <f t="shared" si="6"/>
        <v>-783.40157416277907</v>
      </c>
      <c r="AJ6">
        <f t="shared" si="7"/>
        <v>-1026.0880188935425</v>
      </c>
      <c r="AK6">
        <f>G6*SUM(AB6, AE6:AF6)</f>
        <v>222.86802230537401</v>
      </c>
      <c r="AL6">
        <f t="shared" si="8"/>
        <v>-1586.6215707509475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-540.4212995394405</v>
      </c>
      <c r="AR6">
        <f t="shared" si="9"/>
        <v>-557.6097665949992</v>
      </c>
      <c r="AS6">
        <f t="shared" si="9"/>
        <v>-730.3491843664176</v>
      </c>
      <c r="AT6">
        <f t="shared" si="9"/>
        <v>158.63305614620393</v>
      </c>
      <c r="AU6">
        <f t="shared" si="9"/>
        <v>-1129.3258948152129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-793.43904895261335</v>
      </c>
      <c r="AI7">
        <f t="shared" si="6"/>
        <v>-817.30645005716337</v>
      </c>
      <c r="AJ7">
        <f t="shared" si="7"/>
        <v>-895.35037610500513</v>
      </c>
      <c r="AK7">
        <f>G7*SUM(AB7, AE7:AF7)</f>
        <v>294.69418362792197</v>
      </c>
      <c r="AL7">
        <f t="shared" si="8"/>
        <v>-1417.9626425342465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-504.24485972172164</v>
      </c>
      <c r="AR7">
        <f t="shared" si="9"/>
        <v>-519.41302460820259</v>
      </c>
      <c r="AS7">
        <f t="shared" si="9"/>
        <v>-569.01135052129575</v>
      </c>
      <c r="AT7">
        <f t="shared" si="9"/>
        <v>187.28348129629745</v>
      </c>
      <c r="AU7">
        <f t="shared" si="9"/>
        <v>-901.14089383320095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-827.61358965280147</v>
      </c>
      <c r="AI8">
        <f t="shared" si="6"/>
        <v>-851.20093606682337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-1271.5263625009459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-469.61017692667224</v>
      </c>
      <c r="AR8">
        <f t="shared" si="9"/>
        <v>-482.99427073712604</v>
      </c>
      <c r="AS8">
        <f t="shared" si="9"/>
        <v>-441.28453852222577</v>
      </c>
      <c r="AT8">
        <f t="shared" si="9"/>
        <v>202.78060342213226</v>
      </c>
      <c r="AU8">
        <f t="shared" si="9"/>
        <v>-721.49820583721964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-863.16290262556845</v>
      </c>
      <c r="AI9">
        <f t="shared" si="6"/>
        <v>-886.4712174303188</v>
      </c>
      <c r="AJ9">
        <f t="shared" si="7"/>
        <v>-674.97821245825253</v>
      </c>
      <c r="AK9">
        <f t="shared" si="22"/>
        <v>411.80729950252999</v>
      </c>
      <c r="AL9">
        <f t="shared" si="8"/>
        <v>-1149.6421303860413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-437.30518911586233</v>
      </c>
      <c r="AR9">
        <f t="shared" si="9"/>
        <v>-449.11390677814694</v>
      </c>
      <c r="AS9">
        <f t="shared" si="9"/>
        <v>-341.96496854798829</v>
      </c>
      <c r="AT9">
        <f t="shared" si="9"/>
        <v>208.6343938559715</v>
      </c>
      <c r="AU9">
        <f t="shared" si="9"/>
        <v>-582.44448147016374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-904.66515635047995</v>
      </c>
      <c r="AI10">
        <f t="shared" si="6"/>
        <v>-927.69515474936532</v>
      </c>
      <c r="AJ10">
        <f t="shared" si="7"/>
        <v>-584.64872997782004</v>
      </c>
      <c r="AK10">
        <f t="shared" si="22"/>
        <v>459.05577437460767</v>
      </c>
      <c r="AL10">
        <f t="shared" si="8"/>
        <v>-1053.2881103525779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-409.2245736177677</v>
      </c>
      <c r="AR10">
        <f t="shared" si="9"/>
        <v>-419.6421753227134</v>
      </c>
      <c r="AS10">
        <f t="shared" si="9"/>
        <v>-264.46539425317826</v>
      </c>
      <c r="AT10">
        <f t="shared" si="9"/>
        <v>207.65351933422383</v>
      </c>
      <c r="AU10">
        <f t="shared" si="9"/>
        <v>-476.45405024166791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-2.2667117477708637E-12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-944.49846413562989</v>
      </c>
      <c r="AI11">
        <f t="shared" si="6"/>
        <v>-967.25093762731956</v>
      </c>
      <c r="AJ11">
        <f t="shared" si="7"/>
        <v>-503.23428271588273</v>
      </c>
      <c r="AK11">
        <f t="shared" si="22"/>
        <v>499.98118547305506</v>
      </c>
      <c r="AL11">
        <f t="shared" si="8"/>
        <v>-970.50403487014728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-381.46708851665466</v>
      </c>
      <c r="AR11">
        <f t="shared" si="9"/>
        <v>-390.65643095499331</v>
      </c>
      <c r="AS11">
        <f t="shared" si="9"/>
        <v>-203.24788653317322</v>
      </c>
      <c r="AT11">
        <f t="shared" si="9"/>
        <v>201.93401511780917</v>
      </c>
      <c r="AU11">
        <f t="shared" si="9"/>
        <v>-391.97030237035739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-990.41835643954153</v>
      </c>
      <c r="AI12">
        <f t="shared" si="6"/>
        <v>-1012.8937842784924</v>
      </c>
      <c r="AJ12">
        <f t="shared" si="7"/>
        <v>-433.22831892410341</v>
      </c>
      <c r="AK12">
        <f t="shared" si="22"/>
        <v>535.20758526316683</v>
      </c>
      <c r="AL12">
        <f t="shared" si="8"/>
        <v>-910.91451793942895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-357.15478825787812</v>
      </c>
      <c r="AR12">
        <f t="shared" si="9"/>
        <v>-365.25965285235384</v>
      </c>
      <c r="AS12">
        <f t="shared" si="9"/>
        <v>-156.22647490994868</v>
      </c>
      <c r="AT12">
        <f t="shared" si="9"/>
        <v>193.00122069208149</v>
      </c>
      <c r="AU12">
        <f t="shared" si="9"/>
        <v>-328.48490707022103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-1039.4543749011607</v>
      </c>
      <c r="AI13">
        <f t="shared" si="6"/>
        <v>-1061.6530757429769</v>
      </c>
      <c r="AJ13">
        <f t="shared" si="7"/>
        <v>-370.25182552850947</v>
      </c>
      <c r="AK13">
        <f t="shared" si="22"/>
        <v>565.53356758785412</v>
      </c>
      <c r="AL13">
        <f t="shared" si="8"/>
        <v>-866.3713336836322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-334.67648937528548</v>
      </c>
      <c r="AR13">
        <f t="shared" si="9"/>
        <v>-341.82387693343361</v>
      </c>
      <c r="AS13">
        <f t="shared" si="9"/>
        <v>-119.21117861902789</v>
      </c>
      <c r="AT13">
        <f t="shared" si="9"/>
        <v>182.08667315694456</v>
      </c>
      <c r="AU13">
        <f t="shared" si="9"/>
        <v>-278.948382395517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-1092.3248127130005</v>
      </c>
      <c r="AI14">
        <f t="shared" si="6"/>
        <v>-1114.2469103057629</v>
      </c>
      <c r="AJ14">
        <f t="shared" si="7"/>
        <v>-314.79370150541763</v>
      </c>
      <c r="AK14">
        <f t="shared" si="22"/>
        <v>591.45119537484982</v>
      </c>
      <c r="AL14">
        <f t="shared" si="8"/>
        <v>-837.58941643633068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-314.01728156922377</v>
      </c>
      <c r="AR14">
        <f t="shared" si="9"/>
        <v>-320.31936077886559</v>
      </c>
      <c r="AS14">
        <f t="shared" si="9"/>
        <v>-90.495666903629257</v>
      </c>
      <c r="AT14">
        <f t="shared" si="9"/>
        <v>170.02808541096115</v>
      </c>
      <c r="AU14">
        <f t="shared" si="9"/>
        <v>-240.78694227153366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-1147.5078140736318</v>
      </c>
      <c r="AI15">
        <f t="shared" si="6"/>
        <v>-1169.1533152997629</v>
      </c>
      <c r="AJ15">
        <f t="shared" si="7"/>
        <v>-265.8668174314007</v>
      </c>
      <c r="AK15">
        <f t="shared" si="22"/>
        <v>613.48675448022902</v>
      </c>
      <c r="AL15">
        <f t="shared" si="8"/>
        <v>-821.53337825093456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-294.53667483290968</v>
      </c>
      <c r="AR15">
        <f t="shared" si="9"/>
        <v>-300.09253587197639</v>
      </c>
      <c r="AS15">
        <f t="shared" si="9"/>
        <v>-68.241390075299549</v>
      </c>
      <c r="AT15">
        <f t="shared" si="9"/>
        <v>157.46676972697784</v>
      </c>
      <c r="AU15">
        <f t="shared" si="9"/>
        <v>-210.86715622029809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-1213.0693011955284</v>
      </c>
      <c r="AI16">
        <f t="shared" si="6"/>
        <v>-1234.4376939443384</v>
      </c>
      <c r="AJ16">
        <f t="shared" si="7"/>
        <v>-223.2169849890779</v>
      </c>
      <c r="AK16">
        <f t="shared" si="22"/>
        <v>632.09743170042702</v>
      </c>
      <c r="AL16">
        <f t="shared" si="8"/>
        <v>-825.55724723298931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-278.00417467282176</v>
      </c>
      <c r="AR16">
        <f t="shared" si="9"/>
        <v>-282.90125877540606</v>
      </c>
      <c r="AS16">
        <f t="shared" si="9"/>
        <v>-51.155571758090247</v>
      </c>
      <c r="AT16">
        <f t="shared" si="9"/>
        <v>144.8604169930793</v>
      </c>
      <c r="AU16">
        <f t="shared" si="9"/>
        <v>-189.19641354041701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-1288.0867148982704</v>
      </c>
      <c r="AI17">
        <f t="shared" si="6"/>
        <v>-1309.1770193838474</v>
      </c>
      <c r="AJ17">
        <f t="shared" si="7"/>
        <v>-184.27587873967241</v>
      </c>
      <c r="AK17">
        <f t="shared" si="22"/>
        <v>647.72262064966253</v>
      </c>
      <c r="AL17">
        <f t="shared" si="8"/>
        <v>-845.73027747385731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-263.56806223551848</v>
      </c>
      <c r="AR17">
        <f t="shared" si="9"/>
        <v>-267.88355638736959</v>
      </c>
      <c r="AS17">
        <f t="shared" si="9"/>
        <v>-37.706495777342674</v>
      </c>
      <c r="AT17">
        <f t="shared" si="9"/>
        <v>132.53688126441571</v>
      </c>
      <c r="AU17">
        <f t="shared" si="9"/>
        <v>-173.05317090029652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-1982.0668155545309</v>
      </c>
      <c r="AI18">
        <f t="shared" si="6"/>
        <v>-2002.8471136544745</v>
      </c>
      <c r="AJ18">
        <f t="shared" si="7"/>
        <v>-149.18198545420273</v>
      </c>
      <c r="AK18">
        <f t="shared" si="22"/>
        <v>660.62193216143964</v>
      </c>
      <c r="AL18">
        <f t="shared" si="8"/>
        <v>-1491.4071669472376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-362.11619677765009</v>
      </c>
      <c r="AR18">
        <f t="shared" si="9"/>
        <v>-365.91267954846535</v>
      </c>
      <c r="AS18">
        <f t="shared" si="9"/>
        <v>-27.254990990453003</v>
      </c>
      <c r="AT18">
        <f t="shared" si="9"/>
        <v>120.69315711502652</v>
      </c>
      <c r="AU18">
        <f t="shared" si="9"/>
        <v>-272.47451342389184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-2721.8034451306062</v>
      </c>
      <c r="AI19">
        <f t="shared" si="6"/>
        <v>-2742.2398500772938</v>
      </c>
      <c r="AJ19">
        <f t="shared" si="7"/>
        <v>-6.4106315167446155</v>
      </c>
      <c r="AK19">
        <f t="shared" si="22"/>
        <v>671.0646711432338</v>
      </c>
      <c r="AL19">
        <f t="shared" si="8"/>
        <v>-2077.5858104508047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-443.98510117980265</v>
      </c>
      <c r="AR19">
        <f t="shared" si="9"/>
        <v>-447.31872151680358</v>
      </c>
      <c r="AS19">
        <f t="shared" si="9"/>
        <v>-1.0457128664747184</v>
      </c>
      <c r="AT19">
        <f t="shared" si="9"/>
        <v>109.46518436103413</v>
      </c>
      <c r="AU19">
        <f t="shared" si="9"/>
        <v>-338.89925002224419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-3488.4943243995695</v>
      </c>
      <c r="AI20">
        <f t="shared" si="6"/>
        <v>-3508.5519405805703</v>
      </c>
      <c r="AJ20">
        <f t="shared" si="7"/>
        <v>114.94329020266377</v>
      </c>
      <c r="AK20">
        <f t="shared" si="22"/>
        <v>671.51341534940593</v>
      </c>
      <c r="AL20">
        <f t="shared" si="8"/>
        <v>-2722.0952350285006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-508.07945671969077</v>
      </c>
      <c r="AR20">
        <f t="shared" si="9"/>
        <v>-511.00073500902522</v>
      </c>
      <c r="AS20">
        <f t="shared" si="9"/>
        <v>16.74083974603997</v>
      </c>
      <c r="AT20">
        <f t="shared" si="9"/>
        <v>97.802128805077984</v>
      </c>
      <c r="AU20">
        <f t="shared" si="9"/>
        <v>-396.45776645790727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-4340.8692938921777</v>
      </c>
      <c r="AI21">
        <f t="shared" si="6"/>
        <v>-4360.5092904466737</v>
      </c>
      <c r="AJ21">
        <f t="shared" si="7"/>
        <v>214.29212549009935</v>
      </c>
      <c r="AK21">
        <f t="shared" si="22"/>
        <v>663.46738503521942</v>
      </c>
      <c r="AL21">
        <f t="shared" si="8"/>
        <v>-3482.7497799213552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-564.48486373014521</v>
      </c>
      <c r="AR21">
        <f t="shared" si="9"/>
        <v>-567.03884083199534</v>
      </c>
      <c r="AS21">
        <f t="shared" si="9"/>
        <v>27.866460164079417</v>
      </c>
      <c r="AT21">
        <f t="shared" si="9"/>
        <v>86.277026806120688</v>
      </c>
      <c r="AU21">
        <f t="shared" si="9"/>
        <v>-452.89535386179534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-5272.5534750200259</v>
      </c>
      <c r="AI22">
        <f t="shared" si="6"/>
        <v>-5291.7334439352262</v>
      </c>
      <c r="AJ22">
        <f t="shared" si="7"/>
        <v>302.17474656087143</v>
      </c>
      <c r="AK22">
        <f t="shared" si="22"/>
        <v>648.46693625091245</v>
      </c>
      <c r="AL22">
        <f t="shared" si="8"/>
        <v>-4341.0917611234427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-612.17918996670005</v>
      </c>
      <c r="AR22">
        <f t="shared" si="9"/>
        <v>-614.40611433830145</v>
      </c>
      <c r="AS22">
        <f t="shared" si="9"/>
        <v>35.084535880847476</v>
      </c>
      <c r="AT22">
        <f t="shared" si="9"/>
        <v>75.291405888067075</v>
      </c>
      <c r="AU22">
        <f t="shared" si="9"/>
        <v>-504.03017256938693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-6254.2042638684643</v>
      </c>
      <c r="AI23">
        <f t="shared" si="6"/>
        <v>-6272.8797228813191</v>
      </c>
      <c r="AJ23">
        <f t="shared" si="7"/>
        <v>377.97372820841701</v>
      </c>
      <c r="AK23">
        <f t="shared" si="22"/>
        <v>627.31470399165153</v>
      </c>
      <c r="AL23">
        <f t="shared" si="8"/>
        <v>-5267.5912906812509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-648.35312418909132</v>
      </c>
      <c r="AR23">
        <f t="shared" si="9"/>
        <v>-650.28914861135104</v>
      </c>
      <c r="AS23">
        <f t="shared" si="9"/>
        <v>39.183313688853907</v>
      </c>
      <c r="AT23">
        <f t="shared" si="9"/>
        <v>65.031686050364073</v>
      </c>
      <c r="AU23">
        <f t="shared" si="9"/>
        <v>-546.07414887213304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-7311.8157127128816</v>
      </c>
      <c r="AI24">
        <f t="shared" si="6"/>
        <v>-7329.9388263499723</v>
      </c>
      <c r="AJ24">
        <f t="shared" si="7"/>
        <v>439.24110476205351</v>
      </c>
      <c r="AK24">
        <f t="shared" si="22"/>
        <v>600.85654301706234</v>
      </c>
      <c r="AL24">
        <f t="shared" si="8"/>
        <v>-6289.8411785708568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-676.77882303847491</v>
      </c>
      <c r="AR24">
        <f t="shared" si="9"/>
        <v>-678.45629139914183</v>
      </c>
      <c r="AS24">
        <f t="shared" si="9"/>
        <v>40.655986090312332</v>
      </c>
      <c r="AT24">
        <f t="shared" si="9"/>
        <v>55.615048296557404</v>
      </c>
      <c r="AU24">
        <f t="shared" si="9"/>
        <v>-582.18525701227213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-8439.2090962475795</v>
      </c>
      <c r="AI25">
        <f t="shared" si="6"/>
        <v>-8456.7290182934867</v>
      </c>
      <c r="AJ25">
        <f t="shared" si="7"/>
        <v>490.07166283576498</v>
      </c>
      <c r="AK25">
        <f t="shared" si="22"/>
        <v>570.1096656837185</v>
      </c>
      <c r="AL25">
        <f t="shared" si="8"/>
        <v>-7396.5476897740027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-697.43742573940187</v>
      </c>
      <c r="AR25">
        <f t="shared" si="9"/>
        <v>-698.88531607977586</v>
      </c>
      <c r="AS25">
        <f t="shared" si="9"/>
        <v>40.500752506295868</v>
      </c>
      <c r="AT25">
        <f t="shared" si="9"/>
        <v>47.115293991281725</v>
      </c>
      <c r="AU25">
        <f t="shared" si="9"/>
        <v>-611.26926958219815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-9512.9672724867196</v>
      </c>
      <c r="AI26">
        <f t="shared" si="6"/>
        <v>-9529.836346948543</v>
      </c>
      <c r="AJ26">
        <f t="shared" si="7"/>
        <v>530.73460412983877</v>
      </c>
      <c r="AK26">
        <f t="shared" si="22"/>
        <v>535.80464928521496</v>
      </c>
      <c r="AL26">
        <f t="shared" si="8"/>
        <v>-8463.2970935334888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-701.94240805020399</v>
      </c>
      <c r="AR26">
        <f t="shared" si="9"/>
        <v>-703.18714256995338</v>
      </c>
      <c r="AS26">
        <f t="shared" si="9"/>
        <v>39.161821478766242</v>
      </c>
      <c r="AT26">
        <f t="shared" si="9"/>
        <v>39.535929746286619</v>
      </c>
      <c r="AU26">
        <f t="shared" si="9"/>
        <v>-624.48939134490047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-10555.317272252416</v>
      </c>
      <c r="AI27">
        <f t="shared" si="6"/>
        <v>-10571.48989010601</v>
      </c>
      <c r="AJ27">
        <f t="shared" si="7"/>
        <v>553.10060304166382</v>
      </c>
      <c r="AK27">
        <f t="shared" si="22"/>
        <v>498.65322699612625</v>
      </c>
      <c r="AL27">
        <f t="shared" si="8"/>
        <v>-9519.7360600682205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-695.40650330144194</v>
      </c>
      <c r="AR27">
        <f t="shared" si="9"/>
        <v>-696.47198938212682</v>
      </c>
      <c r="AS27">
        <f t="shared" si="9"/>
        <v>36.439431086190893</v>
      </c>
      <c r="AT27">
        <f t="shared" si="9"/>
        <v>32.852323431047303</v>
      </c>
      <c r="AU27">
        <f t="shared" si="9"/>
        <v>-627.18023486488869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-11593.826286883741</v>
      </c>
      <c r="AI28">
        <f t="shared" si="6"/>
        <v>-11609.257487244455</v>
      </c>
      <c r="AJ28">
        <f t="shared" si="7"/>
        <v>562.51203454381721</v>
      </c>
      <c r="AK28">
        <f t="shared" si="22"/>
        <v>459.9361847832098</v>
      </c>
      <c r="AL28">
        <f t="shared" si="8"/>
        <v>-10586.809267917428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-681.98719778693896</v>
      </c>
      <c r="AR28">
        <f t="shared" si="9"/>
        <v>-682.8949120162265</v>
      </c>
      <c r="AS28">
        <f t="shared" si="9"/>
        <v>33.088817847302856</v>
      </c>
      <c r="AT28">
        <f t="shared" si="9"/>
        <v>27.054967191976733</v>
      </c>
      <c r="AU28">
        <f t="shared" si="9"/>
        <v>-622.75112697694692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-12744.937001919972</v>
      </c>
      <c r="AI29">
        <f t="shared" si="6"/>
        <v>-12759.576643426983</v>
      </c>
      <c r="AJ29">
        <f t="shared" si="7"/>
        <v>563.33142211048653</v>
      </c>
      <c r="AK29">
        <f t="shared" si="22"/>
        <v>420.56034236514262</v>
      </c>
      <c r="AL29">
        <f t="shared" si="8"/>
        <v>-11775.684878951353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-669.37440736883843</v>
      </c>
      <c r="AR29">
        <f t="shared" si="9"/>
        <v>-670.1432931904294</v>
      </c>
      <c r="AS29">
        <f t="shared" si="9"/>
        <v>29.586622261894771</v>
      </c>
      <c r="AT29">
        <f t="shared" si="9"/>
        <v>22.08816959166565</v>
      </c>
      <c r="AU29">
        <f t="shared" si="9"/>
        <v>-618.46850133686905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-13793.470227904578</v>
      </c>
      <c r="AI30">
        <f t="shared" si="6"/>
        <v>-13807.273799485121</v>
      </c>
      <c r="AJ30">
        <f t="shared" si="7"/>
        <v>563.43175051486651</v>
      </c>
      <c r="AK30">
        <f t="shared" si="22"/>
        <v>381.12714281740853</v>
      </c>
      <c r="AL30">
        <f t="shared" si="8"/>
        <v>-12862.714906152847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-646.82519741343651</v>
      </c>
      <c r="AR30">
        <f t="shared" si="9"/>
        <v>-647.47249629943644</v>
      </c>
      <c r="AS30">
        <f t="shared" si="9"/>
        <v>26.421331777589991</v>
      </c>
      <c r="AT30">
        <f t="shared" si="9"/>
        <v>17.87241610119019</v>
      </c>
      <c r="AU30">
        <f t="shared" si="9"/>
        <v>-603.17874842065635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-14604.454803647603</v>
      </c>
      <c r="AI31">
        <f t="shared" si="6"/>
        <v>-14617.39011677216</v>
      </c>
      <c r="AJ31">
        <f t="shared" si="7"/>
        <v>552.23353950810269</v>
      </c>
      <c r="AK31">
        <f t="shared" si="22"/>
        <v>341.68692028136786</v>
      </c>
      <c r="AL31">
        <f t="shared" si="8"/>
        <v>-13723.469656982688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-611.47782800506218</v>
      </c>
      <c r="AR31">
        <f t="shared" si="9"/>
        <v>-612.01942009325126</v>
      </c>
      <c r="AS31">
        <f t="shared" si="9"/>
        <v>23.121613906848744</v>
      </c>
      <c r="AT31">
        <f t="shared" si="9"/>
        <v>14.306181139963293</v>
      </c>
      <c r="AU31">
        <f t="shared" si="9"/>
        <v>-574.59162504643916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-15334.037590374368</v>
      </c>
      <c r="AI32">
        <f t="shared" si="6"/>
        <v>-15346.076848488161</v>
      </c>
      <c r="AJ32">
        <f t="shared" si="7"/>
        <v>527.02099058958538</v>
      </c>
      <c r="AK32">
        <f t="shared" si="22"/>
        <v>303.03057251580066</v>
      </c>
      <c r="AL32">
        <f t="shared" si="8"/>
        <v>-14516.025285382775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-573.23654019889011</v>
      </c>
      <c r="AR32">
        <f t="shared" si="9"/>
        <v>-573.68660709269011</v>
      </c>
      <c r="AS32">
        <f t="shared" si="9"/>
        <v>19.701770487859491</v>
      </c>
      <c r="AT32">
        <f t="shared" si="9"/>
        <v>11.328275148646322</v>
      </c>
      <c r="AU32">
        <f t="shared" si="9"/>
        <v>-542.65656145618436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-15903.378397995088</v>
      </c>
      <c r="AI33">
        <f t="shared" si="6"/>
        <v>-15914.502094607842</v>
      </c>
      <c r="AJ33">
        <f t="shared" si="7"/>
        <v>497.82864964935743</v>
      </c>
      <c r="AK33">
        <f t="shared" si="22"/>
        <v>266.13910317452968</v>
      </c>
      <c r="AL33">
        <f t="shared" si="8"/>
        <v>-15150.534341783954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-530.8217536017894</v>
      </c>
      <c r="AR33">
        <f t="shared" si="9"/>
        <v>-531.19303950059316</v>
      </c>
      <c r="AS33">
        <f t="shared" si="9"/>
        <v>16.616486773237902</v>
      </c>
      <c r="AT33">
        <f t="shared" si="9"/>
        <v>8.8831707272287108</v>
      </c>
      <c r="AU33">
        <f t="shared" si="9"/>
        <v>-505.69338200012658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-16372.301622516779</v>
      </c>
      <c r="AI34">
        <f t="shared" si="6"/>
        <v>-16382.495467082281</v>
      </c>
      <c r="AJ34">
        <f t="shared" si="7"/>
        <v>463.49327989685025</v>
      </c>
      <c r="AK34">
        <f t="shared" si="22"/>
        <v>231.29109769907467</v>
      </c>
      <c r="AL34">
        <f t="shared" si="8"/>
        <v>-15687.711089486354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-487.92271187089233</v>
      </c>
      <c r="AR34">
        <f t="shared" si="9"/>
        <v>-488.22650594942002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-467.52073803124858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-16777.641016575883</v>
      </c>
      <c r="AI35">
        <f t="shared" ref="AI35:AI66" si="25">SUM(AE35:AH35)</f>
        <v>-16786.8940406449</v>
      </c>
      <c r="AJ35">
        <f t="shared" si="7"/>
        <v>427.80800320576827</v>
      </c>
      <c r="AK35">
        <f t="shared" si="22"/>
        <v>198.84656810629517</v>
      </c>
      <c r="AL35">
        <f t="shared" si="8"/>
        <v>-16160.239469332837</v>
      </c>
      <c r="AN35">
        <f t="shared" ref="AN35:AT66" si="26">AE35*$K35</f>
        <v>0</v>
      </c>
      <c r="AO35">
        <f t="shared" si="26"/>
        <v>0</v>
      </c>
      <c r="AP35">
        <f t="shared" si="26"/>
        <v>-0.2462107246768972</v>
      </c>
      <c r="AQ35">
        <f t="shared" si="26"/>
        <v>-446.43082329068528</v>
      </c>
      <c r="AR35">
        <f t="shared" si="26"/>
        <v>-446.67703401536221</v>
      </c>
      <c r="AS35">
        <f t="shared" si="26"/>
        <v>11.383404788122792</v>
      </c>
      <c r="AT35">
        <f t="shared" si="26"/>
        <v>5.291044016290309</v>
      </c>
      <c r="AU35">
        <f t="shared" si="23"/>
        <v>-430.00258521094912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-16950.984912995806</v>
      </c>
      <c r="AI36">
        <f t="shared" si="25"/>
        <v>-16959.297857578484</v>
      </c>
      <c r="AJ36">
        <f t="shared" si="7"/>
        <v>392.7569762682524</v>
      </c>
      <c r="AK36">
        <f t="shared" si="22"/>
        <v>168.90000788189138</v>
      </c>
      <c r="AL36">
        <f t="shared" si="8"/>
        <v>-16397.640873428343</v>
      </c>
      <c r="AN36">
        <f t="shared" si="26"/>
        <v>0</v>
      </c>
      <c r="AO36">
        <f t="shared" si="26"/>
        <v>0</v>
      </c>
      <c r="AP36">
        <f t="shared" si="26"/>
        <v>-0.19749683364455217</v>
      </c>
      <c r="AQ36">
        <f t="shared" si="26"/>
        <v>-402.71720978981693</v>
      </c>
      <c r="AR36">
        <f t="shared" si="26"/>
        <v>-402.91470662346148</v>
      </c>
      <c r="AS36">
        <f t="shared" si="26"/>
        <v>9.331020847465437</v>
      </c>
      <c r="AT36">
        <f t="shared" si="26"/>
        <v>4.0126836438586722</v>
      </c>
      <c r="AU36">
        <f t="shared" si="23"/>
        <v>-389.57100213213749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-16871.952325002203</v>
      </c>
      <c r="AI37">
        <f t="shared" si="25"/>
        <v>-16879.338542522804</v>
      </c>
      <c r="AJ37">
        <f t="shared" si="7"/>
        <v>354.79413209121617</v>
      </c>
      <c r="AK37">
        <f t="shared" si="22"/>
        <v>141.40701954311371</v>
      </c>
      <c r="AL37">
        <f t="shared" si="8"/>
        <v>-16383.137390888473</v>
      </c>
      <c r="AN37">
        <f t="shared" si="26"/>
        <v>0</v>
      </c>
      <c r="AO37">
        <f t="shared" si="26"/>
        <v>0</v>
      </c>
      <c r="AP37">
        <f t="shared" si="26"/>
        <v>-0.15667847020522993</v>
      </c>
      <c r="AQ37">
        <f t="shared" si="26"/>
        <v>-357.89247639730638</v>
      </c>
      <c r="AR37">
        <f t="shared" si="26"/>
        <v>-358.04915486751162</v>
      </c>
      <c r="AS37">
        <f t="shared" si="26"/>
        <v>7.5259903595858342</v>
      </c>
      <c r="AT37">
        <f t="shared" si="26"/>
        <v>2.9995644504786529</v>
      </c>
      <c r="AU37">
        <f t="shared" si="23"/>
        <v>-347.52360005744708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-16635.38682424706</v>
      </c>
      <c r="AI38">
        <f t="shared" si="25"/>
        <v>-16641.867410251241</v>
      </c>
      <c r="AJ38">
        <f t="shared" si="7"/>
        <v>315.10401416641321</v>
      </c>
      <c r="AK38">
        <f t="shared" si="22"/>
        <v>116.57143029672856</v>
      </c>
      <c r="AL38">
        <f t="shared" si="8"/>
        <v>-16210.191965788101</v>
      </c>
      <c r="AN38">
        <f t="shared" si="26"/>
        <v>0</v>
      </c>
      <c r="AO38">
        <f t="shared" si="26"/>
        <v>0</v>
      </c>
      <c r="AP38">
        <f t="shared" si="26"/>
        <v>-0.12273925562044327</v>
      </c>
      <c r="AQ38">
        <f t="shared" si="26"/>
        <v>-315.06641443359189</v>
      </c>
      <c r="AR38">
        <f t="shared" si="26"/>
        <v>-315.18915368921233</v>
      </c>
      <c r="AS38">
        <f t="shared" si="26"/>
        <v>5.9679220547092413</v>
      </c>
      <c r="AT38">
        <f t="shared" si="26"/>
        <v>2.2078081475961109</v>
      </c>
      <c r="AU38">
        <f t="shared" si="23"/>
        <v>-307.01342348690702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-16222.59172082921</v>
      </c>
      <c r="AI39">
        <f t="shared" si="25"/>
        <v>-16228.19637138731</v>
      </c>
      <c r="AJ39">
        <f t="shared" si="7"/>
        <v>276.86243029886577</v>
      </c>
      <c r="AK39">
        <f t="shared" si="22"/>
        <v>94.514149305079641</v>
      </c>
      <c r="AL39">
        <f t="shared" si="8"/>
        <v>-15856.819791783364</v>
      </c>
      <c r="AN39">
        <f t="shared" si="26"/>
        <v>0</v>
      </c>
      <c r="AO39">
        <f t="shared" si="26"/>
        <v>0</v>
      </c>
      <c r="AP39">
        <f t="shared" si="26"/>
        <v>-9.4776294297336861E-2</v>
      </c>
      <c r="AQ39">
        <f t="shared" si="26"/>
        <v>-274.32881162895609</v>
      </c>
      <c r="AR39">
        <f t="shared" si="26"/>
        <v>-274.42358792325342</v>
      </c>
      <c r="AS39">
        <f t="shared" si="26"/>
        <v>4.6818253701764432</v>
      </c>
      <c r="AT39">
        <f t="shared" si="26"/>
        <v>1.598262146220057</v>
      </c>
      <c r="AU39">
        <f t="shared" si="23"/>
        <v>-268.1435004068569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-15640.22575441976</v>
      </c>
      <c r="AI40">
        <f t="shared" si="25"/>
        <v>-15644.992347184558</v>
      </c>
      <c r="AJ40">
        <f t="shared" si="7"/>
        <v>240.21811150866529</v>
      </c>
      <c r="AK40">
        <f t="shared" si="22"/>
        <v>75.133779184159039</v>
      </c>
      <c r="AL40">
        <f t="shared" si="8"/>
        <v>-15329.640456491732</v>
      </c>
      <c r="AN40">
        <f t="shared" si="26"/>
        <v>0</v>
      </c>
      <c r="AO40">
        <f t="shared" si="26"/>
        <v>0</v>
      </c>
      <c r="AP40">
        <f t="shared" si="26"/>
        <v>-7.1968294452991396E-2</v>
      </c>
      <c r="AQ40">
        <f t="shared" si="26"/>
        <v>-236.14359941094844</v>
      </c>
      <c r="AR40">
        <f t="shared" si="26"/>
        <v>-236.21556770540147</v>
      </c>
      <c r="AS40">
        <f t="shared" si="26"/>
        <v>3.6269277941417597</v>
      </c>
      <c r="AT40">
        <f t="shared" si="26"/>
        <v>1.1344056877747375</v>
      </c>
      <c r="AU40">
        <f t="shared" si="23"/>
        <v>-231.45423422348495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-14881.77927097262</v>
      </c>
      <c r="AI41">
        <f t="shared" si="25"/>
        <v>-14885.75410884622</v>
      </c>
      <c r="AJ41">
        <f t="shared" si="7"/>
        <v>205.68761716068798</v>
      </c>
      <c r="AK41">
        <f t="shared" si="22"/>
        <v>58.318511378552465</v>
      </c>
      <c r="AL41">
        <f t="shared" si="8"/>
        <v>-14621.74798030698</v>
      </c>
      <c r="AN41">
        <f t="shared" si="26"/>
        <v>0</v>
      </c>
      <c r="AO41">
        <f t="shared" si="26"/>
        <v>0</v>
      </c>
      <c r="AP41">
        <f t="shared" si="26"/>
        <v>-5.3583929377568992E-2</v>
      </c>
      <c r="AQ41">
        <f t="shared" si="26"/>
        <v>-200.61804652828968</v>
      </c>
      <c r="AR41">
        <f t="shared" si="26"/>
        <v>-200.67163045766728</v>
      </c>
      <c r="AS41">
        <f t="shared" si="26"/>
        <v>2.7728302643437224</v>
      </c>
      <c r="AT41">
        <f t="shared" si="26"/>
        <v>0.78617923409358403</v>
      </c>
      <c r="AU41">
        <f t="shared" si="23"/>
        <v>-197.11262095922996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-13929.103857215248</v>
      </c>
      <c r="AI42">
        <f t="shared" si="25"/>
        <v>-13932.342491517253</v>
      </c>
      <c r="AJ42">
        <f t="shared" si="7"/>
        <v>173.42520523341449</v>
      </c>
      <c r="AK42">
        <f t="shared" si="22"/>
        <v>43.9203781773043</v>
      </c>
      <c r="AL42">
        <f t="shared" si="8"/>
        <v>-13714.996908106534</v>
      </c>
      <c r="AN42">
        <f t="shared" si="26"/>
        <v>0</v>
      </c>
      <c r="AO42">
        <f t="shared" si="26"/>
        <v>0</v>
      </c>
      <c r="AP42">
        <f t="shared" si="26"/>
        <v>-3.8981543137476045E-2</v>
      </c>
      <c r="AQ42">
        <f t="shared" si="26"/>
        <v>-167.65646017535943</v>
      </c>
      <c r="AR42">
        <f t="shared" si="26"/>
        <v>-167.69544171849694</v>
      </c>
      <c r="AS42">
        <f t="shared" si="26"/>
        <v>2.0874175620105135</v>
      </c>
      <c r="AT42">
        <f t="shared" si="26"/>
        <v>0.52864385320493157</v>
      </c>
      <c r="AU42">
        <f t="shared" si="23"/>
        <v>-165.07938030328148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-12823.825927585547</v>
      </c>
      <c r="AI43">
        <f t="shared" si="25"/>
        <v>-12826.390984248152</v>
      </c>
      <c r="AJ43">
        <f t="shared" si="7"/>
        <v>143.37713759064957</v>
      </c>
      <c r="AK43">
        <f t="shared" si="22"/>
        <v>31.780613810965288</v>
      </c>
      <c r="AL43">
        <f t="shared" si="8"/>
        <v>-12651.233232846538</v>
      </c>
      <c r="AN43">
        <f t="shared" si="26"/>
        <v>0</v>
      </c>
      <c r="AO43">
        <f t="shared" si="26"/>
        <v>0</v>
      </c>
      <c r="AP43">
        <f t="shared" si="26"/>
        <v>-2.7566146279158481E-2</v>
      </c>
      <c r="AQ43">
        <f t="shared" si="26"/>
        <v>-137.81506916863893</v>
      </c>
      <c r="AR43">
        <f t="shared" si="26"/>
        <v>-137.84263531491811</v>
      </c>
      <c r="AS43">
        <f t="shared" si="26"/>
        <v>1.540845161641798</v>
      </c>
      <c r="AT43">
        <f t="shared" si="26"/>
        <v>0.34153984273588894</v>
      </c>
      <c r="AU43">
        <f t="shared" si="23"/>
        <v>-135.96025031054043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-11503.663518181214</v>
      </c>
      <c r="AI44">
        <f t="shared" si="25"/>
        <v>-11505.627741101283</v>
      </c>
      <c r="AJ44">
        <f t="shared" si="7"/>
        <v>116.13710257514774</v>
      </c>
      <c r="AK44">
        <f t="shared" si="22"/>
        <v>21.744214179619817</v>
      </c>
      <c r="AL44">
        <f t="shared" si="8"/>
        <v>-11367.746424346517</v>
      </c>
      <c r="AN44">
        <f t="shared" si="26"/>
        <v>0</v>
      </c>
      <c r="AO44">
        <f t="shared" si="26"/>
        <v>0</v>
      </c>
      <c r="AP44">
        <f t="shared" si="26"/>
        <v>-1.8847417238411563E-2</v>
      </c>
      <c r="AQ44">
        <f t="shared" si="26"/>
        <v>-110.38174123832033</v>
      </c>
      <c r="AR44">
        <f t="shared" si="26"/>
        <v>-110.40058865555875</v>
      </c>
      <c r="AS44">
        <f t="shared" si="26"/>
        <v>1.1143767882603224</v>
      </c>
      <c r="AT44">
        <f t="shared" si="26"/>
        <v>0.20864346555443133</v>
      </c>
      <c r="AU44">
        <f t="shared" si="23"/>
        <v>-109.077568401744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-9993.5733727280058</v>
      </c>
      <c r="AI45">
        <f t="shared" si="25"/>
        <v>-9995.0182747502386</v>
      </c>
      <c r="AJ45">
        <f t="shared" si="7"/>
        <v>91.026413922703426</v>
      </c>
      <c r="AK45">
        <f t="shared" si="22"/>
        <v>13.614616999359475</v>
      </c>
      <c r="AL45">
        <f t="shared" si="8"/>
        <v>-9890.3772438281758</v>
      </c>
      <c r="AN45">
        <f t="shared" si="26"/>
        <v>0</v>
      </c>
      <c r="AO45">
        <f t="shared" si="26"/>
        <v>0</v>
      </c>
      <c r="AP45">
        <f t="shared" si="26"/>
        <v>-1.2378882673882079E-2</v>
      </c>
      <c r="AQ45">
        <f t="shared" si="26"/>
        <v>-85.61775841570568</v>
      </c>
      <c r="AR45">
        <f t="shared" si="26"/>
        <v>-85.630137298379566</v>
      </c>
      <c r="AS45">
        <f t="shared" si="26"/>
        <v>0.77984893150933232</v>
      </c>
      <c r="AT45">
        <f t="shared" si="26"/>
        <v>0.11664025926447208</v>
      </c>
      <c r="AU45">
        <f t="shared" si="23"/>
        <v>-84.733648107605759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-8357.8912573993239</v>
      </c>
      <c r="AI46">
        <f t="shared" si="25"/>
        <v>-8358.9038158384628</v>
      </c>
      <c r="AJ46">
        <f t="shared" si="7"/>
        <v>68.336216169619064</v>
      </c>
      <c r="AK46">
        <f t="shared" si="22"/>
        <v>7.2427680247702346</v>
      </c>
      <c r="AL46">
        <f t="shared" si="8"/>
        <v>-8283.3248316440731</v>
      </c>
      <c r="AN46">
        <f t="shared" si="26"/>
        <v>0</v>
      </c>
      <c r="AO46">
        <f t="shared" si="26"/>
        <v>0</v>
      </c>
      <c r="AP46">
        <f t="shared" si="26"/>
        <v>-7.745422678752752E-3</v>
      </c>
      <c r="AQ46">
        <f t="shared" si="26"/>
        <v>-63.932507981074551</v>
      </c>
      <c r="AR46">
        <f t="shared" si="26"/>
        <v>-63.940253403753296</v>
      </c>
      <c r="AS46">
        <f t="shared" si="26"/>
        <v>0.52272822786402862</v>
      </c>
      <c r="AT46">
        <f t="shared" si="26"/>
        <v>5.5402530409659652E-2</v>
      </c>
      <c r="AU46">
        <f t="shared" si="23"/>
        <v>-63.362122645479609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-6645.7045524375108</v>
      </c>
      <c r="AI47">
        <f t="shared" si="25"/>
        <v>-6646.3747000646372</v>
      </c>
      <c r="AJ47">
        <f t="shared" si="7"/>
        <v>48.502559547068714</v>
      </c>
      <c r="AK47">
        <f t="shared" si="22"/>
        <v>2.4592328928968992</v>
      </c>
      <c r="AL47">
        <f t="shared" si="8"/>
        <v>-6595.4129076246718</v>
      </c>
      <c r="AN47">
        <f t="shared" si="26"/>
        <v>0</v>
      </c>
      <c r="AO47">
        <f t="shared" si="26"/>
        <v>0</v>
      </c>
      <c r="AP47">
        <f t="shared" si="26"/>
        <v>-4.5769638964419691E-3</v>
      </c>
      <c r="AQ47">
        <f t="shared" si="26"/>
        <v>-45.388730141968182</v>
      </c>
      <c r="AR47">
        <f t="shared" si="26"/>
        <v>-45.393307105864622</v>
      </c>
      <c r="AS47">
        <f t="shared" si="26"/>
        <v>0.33126203085106898</v>
      </c>
      <c r="AT47">
        <f t="shared" si="26"/>
        <v>1.679603076712289E-2</v>
      </c>
      <c r="AU47">
        <f t="shared" si="23"/>
        <v>-45.045249044246432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-4979.2906902179375</v>
      </c>
      <c r="AI48">
        <f t="shared" si="25"/>
        <v>-4979.7051718342818</v>
      </c>
      <c r="AJ48">
        <f t="shared" si="7"/>
        <v>31.611990468748672</v>
      </c>
      <c r="AK48">
        <f t="shared" si="22"/>
        <v>-0.93594627539791098</v>
      </c>
      <c r="AL48">
        <f t="shared" si="8"/>
        <v>-4949.0291276409316</v>
      </c>
      <c r="AN48">
        <f t="shared" si="26"/>
        <v>0</v>
      </c>
      <c r="AO48">
        <f t="shared" si="26"/>
        <v>0</v>
      </c>
      <c r="AP48">
        <f t="shared" si="26"/>
        <v>-2.5275179742875738E-3</v>
      </c>
      <c r="AQ48">
        <f t="shared" si="26"/>
        <v>-30.36382368349047</v>
      </c>
      <c r="AR48">
        <f t="shared" si="26"/>
        <v>-30.366351201464756</v>
      </c>
      <c r="AS48">
        <f t="shared" si="26"/>
        <v>0.19277061023228872</v>
      </c>
      <c r="AT48">
        <f t="shared" si="26"/>
        <v>-5.7074208861178019E-3</v>
      </c>
      <c r="AU48">
        <f t="shared" si="23"/>
        <v>-30.17928801211859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-3471.8223629853533</v>
      </c>
      <c r="AI49">
        <f t="shared" si="25"/>
        <v>-3472.0591086673849</v>
      </c>
      <c r="AJ49">
        <f t="shared" si="7"/>
        <v>18.063163260973013</v>
      </c>
      <c r="AK49">
        <f t="shared" si="22"/>
        <v>-3.1487856082103183</v>
      </c>
      <c r="AL49">
        <f t="shared" si="8"/>
        <v>-3457.1447310146223</v>
      </c>
      <c r="AN49">
        <f t="shared" si="26"/>
        <v>0</v>
      </c>
      <c r="AO49">
        <f t="shared" si="26"/>
        <v>0</v>
      </c>
      <c r="AP49">
        <f t="shared" si="26"/>
        <v>-1.2890003161995071E-3</v>
      </c>
      <c r="AQ49">
        <f t="shared" si="26"/>
        <v>-18.902900721450894</v>
      </c>
      <c r="AR49">
        <f t="shared" si="26"/>
        <v>-18.904189721767096</v>
      </c>
      <c r="AS49">
        <f t="shared" si="26"/>
        <v>9.8347826051771003E-2</v>
      </c>
      <c r="AT49">
        <f t="shared" si="26"/>
        <v>-1.7144074644980366E-2</v>
      </c>
      <c r="AU49">
        <f t="shared" si="23"/>
        <v>-18.822985970360303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-2229.2683657147149</v>
      </c>
      <c r="AI50">
        <f t="shared" si="25"/>
        <v>-2229.3912805216405</v>
      </c>
      <c r="AJ50">
        <f t="shared" si="7"/>
        <v>7.9201682013460584</v>
      </c>
      <c r="AK50">
        <f t="shared" si="22"/>
        <v>-4.413207036478429</v>
      </c>
      <c r="AL50">
        <f t="shared" si="8"/>
        <v>-2225.8843193567732</v>
      </c>
      <c r="AN50">
        <f t="shared" si="26"/>
        <v>0</v>
      </c>
      <c r="AO50">
        <f t="shared" si="26"/>
        <v>0</v>
      </c>
      <c r="AP50">
        <f t="shared" si="26"/>
        <v>-5.9752645461253666E-4</v>
      </c>
      <c r="AQ50">
        <f t="shared" si="26"/>
        <v>-10.837155069133408</v>
      </c>
      <c r="AR50">
        <f t="shared" si="26"/>
        <v>-10.83775259558802</v>
      </c>
      <c r="AS50">
        <f t="shared" si="26"/>
        <v>3.8502359021314353E-2</v>
      </c>
      <c r="AT50">
        <f t="shared" si="26"/>
        <v>-2.1453948632682442E-2</v>
      </c>
      <c r="AU50">
        <f t="shared" si="23"/>
        <v>-10.820704185199389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-1301.2105622604158</v>
      </c>
      <c r="AI51">
        <f t="shared" si="25"/>
        <v>-1301.2671873911593</v>
      </c>
      <c r="AJ51">
        <f t="shared" si="7"/>
        <v>1.0311438904683854</v>
      </c>
      <c r="AK51">
        <f t="shared" si="22"/>
        <v>-4.9676188105726533</v>
      </c>
      <c r="AL51">
        <f t="shared" si="8"/>
        <v>-1305.2036623112635</v>
      </c>
      <c r="AN51">
        <f t="shared" si="26"/>
        <v>0</v>
      </c>
      <c r="AO51">
        <f t="shared" si="26"/>
        <v>0</v>
      </c>
      <c r="AP51">
        <f t="shared" si="26"/>
        <v>-2.4577863595502772E-4</v>
      </c>
      <c r="AQ51">
        <f t="shared" si="26"/>
        <v>-5.6478413892282164</v>
      </c>
      <c r="AR51">
        <f t="shared" si="26"/>
        <v>-5.6480871678641726</v>
      </c>
      <c r="AS51">
        <f t="shared" si="26"/>
        <v>4.4756300876626519E-3</v>
      </c>
      <c r="AT51">
        <f t="shared" si="26"/>
        <v>-2.1561708718012901E-2</v>
      </c>
      <c r="AU51">
        <f t="shared" si="23"/>
        <v>-5.6651732464945228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-673.90134348944753</v>
      </c>
      <c r="AI52">
        <f t="shared" si="25"/>
        <v>-673.92370730170899</v>
      </c>
      <c r="AJ52">
        <f t="shared" si="7"/>
        <v>-3.1075257345798519</v>
      </c>
      <c r="AK52">
        <f t="shared" si="22"/>
        <v>-5.0397988829054405</v>
      </c>
      <c r="AL52">
        <f t="shared" si="8"/>
        <v>-682.0710319191943</v>
      </c>
      <c r="AN52">
        <f t="shared" si="26"/>
        <v>0</v>
      </c>
      <c r="AO52">
        <f t="shared" si="26"/>
        <v>0</v>
      </c>
      <c r="AP52">
        <f t="shared" si="26"/>
        <v>-8.6668788729695031E-5</v>
      </c>
      <c r="AQ52">
        <f t="shared" si="26"/>
        <v>-2.6116393967539109</v>
      </c>
      <c r="AR52">
        <f t="shared" si="26"/>
        <v>-2.6117260655426406</v>
      </c>
      <c r="AS52">
        <f t="shared" si="26"/>
        <v>-1.2042915054646216E-2</v>
      </c>
      <c r="AT52">
        <f t="shared" si="26"/>
        <v>-1.9531252521561862E-2</v>
      </c>
      <c r="AU52">
        <f t="shared" si="23"/>
        <v>-2.6433002331188487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-299.31592147817076</v>
      </c>
      <c r="AI53">
        <f t="shared" si="25"/>
        <v>-299.32309585623568</v>
      </c>
      <c r="AJ53">
        <f t="shared" si="7"/>
        <v>-5.2056526780747205</v>
      </c>
      <c r="AK53">
        <f t="shared" si="22"/>
        <v>-4.8222720814848508</v>
      </c>
      <c r="AL53">
        <f t="shared" si="8"/>
        <v>-309.35102061579528</v>
      </c>
      <c r="AN53">
        <f t="shared" si="26"/>
        <v>0</v>
      </c>
      <c r="AO53">
        <f t="shared" si="26"/>
        <v>0</v>
      </c>
      <c r="AP53">
        <f t="shared" si="26"/>
        <v>-2.4824649491832449E-5</v>
      </c>
      <c r="AQ53">
        <f t="shared" si="26"/>
        <v>-1.0356873823490309</v>
      </c>
      <c r="AR53">
        <f t="shared" si="26"/>
        <v>-1.0357122069985227</v>
      </c>
      <c r="AS53">
        <f t="shared" si="26"/>
        <v>-1.8012502538949066E-2</v>
      </c>
      <c r="AT53">
        <f t="shared" si="26"/>
        <v>-1.6685936131907702E-2</v>
      </c>
      <c r="AU53">
        <f t="shared" si="23"/>
        <v>-1.0704106456693796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-107.51365131744384</v>
      </c>
      <c r="AI54">
        <f t="shared" si="25"/>
        <v>-107.51537826916223</v>
      </c>
      <c r="AJ54">
        <f t="shared" si="7"/>
        <v>-5.944037684462252</v>
      </c>
      <c r="AK54">
        <f t="shared" si="22"/>
        <v>-4.4578763940196202</v>
      </c>
      <c r="AL54">
        <f t="shared" si="8"/>
        <v>-117.91729234764409</v>
      </c>
      <c r="AN54">
        <f t="shared" si="26"/>
        <v>0</v>
      </c>
      <c r="AO54">
        <f t="shared" si="26"/>
        <v>0</v>
      </c>
      <c r="AP54">
        <f t="shared" si="26"/>
        <v>-5.3353269677040001E-6</v>
      </c>
      <c r="AQ54">
        <f t="shared" si="26"/>
        <v>-0.33215779987652932</v>
      </c>
      <c r="AR54">
        <f t="shared" si="26"/>
        <v>-0.33216313520349705</v>
      </c>
      <c r="AS54">
        <f t="shared" si="26"/>
        <v>-1.8363793392382224E-2</v>
      </c>
      <c r="AT54">
        <f t="shared" si="26"/>
        <v>-1.3772375851947558E-2</v>
      </c>
      <c r="AU54">
        <f t="shared" si="23"/>
        <v>-0.36429930444782682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-28.77015215236116</v>
      </c>
      <c r="AI55">
        <f t="shared" si="25"/>
        <v>-28.770423326954738</v>
      </c>
      <c r="AJ55">
        <f t="shared" si="7"/>
        <v>-5.8997395812049831</v>
      </c>
      <c r="AK55">
        <f t="shared" si="22"/>
        <v>-4.0417937561072623</v>
      </c>
      <c r="AL55">
        <f t="shared" si="8"/>
        <v>-38.711956664266985</v>
      </c>
      <c r="AN55">
        <f t="shared" si="26"/>
        <v>0</v>
      </c>
      <c r="AO55">
        <f t="shared" si="26"/>
        <v>0</v>
      </c>
      <c r="AP55">
        <f t="shared" si="26"/>
        <v>-7.4801760455689302E-7</v>
      </c>
      <c r="AQ55">
        <f t="shared" si="26"/>
        <v>-7.9360606802200709E-2</v>
      </c>
      <c r="AR55">
        <f t="shared" si="26"/>
        <v>-7.936135481980526E-2</v>
      </c>
      <c r="AS55">
        <f t="shared" si="26"/>
        <v>-1.6274050643175459E-2</v>
      </c>
      <c r="AT55">
        <f t="shared" si="26"/>
        <v>-1.1149027066500714E-2</v>
      </c>
      <c r="AU55">
        <f t="shared" si="23"/>
        <v>-0.10678443252948144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-4.5300350893986643</v>
      </c>
      <c r="AI56">
        <f t="shared" si="25"/>
        <v>-4.5300770504918368</v>
      </c>
      <c r="AJ56">
        <f t="shared" si="7"/>
        <v>-5.4848334834491155</v>
      </c>
      <c r="AK56">
        <f t="shared" si="22"/>
        <v>-3.6288119854229137</v>
      </c>
      <c r="AL56">
        <f t="shared" si="8"/>
        <v>-13.643722519363866</v>
      </c>
      <c r="AN56">
        <f t="shared" si="26"/>
        <v>0</v>
      </c>
      <c r="AO56">
        <f t="shared" si="26"/>
        <v>0</v>
      </c>
      <c r="AP56">
        <f t="shared" si="26"/>
        <v>-1.0334550514914951E-7</v>
      </c>
      <c r="AQ56">
        <f t="shared" si="26"/>
        <v>-1.115697254900494E-2</v>
      </c>
      <c r="AR56">
        <f t="shared" si="26"/>
        <v>-1.1157075894510088E-2</v>
      </c>
      <c r="AS56">
        <f t="shared" si="26"/>
        <v>-1.3508534791245533E-2</v>
      </c>
      <c r="AT56">
        <f t="shared" si="26"/>
        <v>-8.9373602870343148E-3</v>
      </c>
      <c r="AU56">
        <f t="shared" si="23"/>
        <v>-3.3602970972789935E-2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-0.70304282213419211</v>
      </c>
      <c r="AI57">
        <f t="shared" si="25"/>
        <v>-0.70304921147532662</v>
      </c>
      <c r="AJ57">
        <f t="shared" si="7"/>
        <v>-4.9568734651754056</v>
      </c>
      <c r="AK57">
        <f t="shared" si="22"/>
        <v>-3.2448736415814756</v>
      </c>
      <c r="AL57">
        <f t="shared" si="8"/>
        <v>-8.9047963182322079</v>
      </c>
      <c r="AN57">
        <f t="shared" si="26"/>
        <v>0</v>
      </c>
      <c r="AO57">
        <f t="shared" si="26"/>
        <v>0</v>
      </c>
      <c r="AP57">
        <f t="shared" si="26"/>
        <v>-1.4050211185217716E-8</v>
      </c>
      <c r="AQ57">
        <f t="shared" si="26"/>
        <v>-1.5459966708966813E-3</v>
      </c>
      <c r="AR57">
        <f t="shared" si="26"/>
        <v>-1.5460107211078666E-3</v>
      </c>
      <c r="AS57">
        <f t="shared" si="26"/>
        <v>-1.0900203563638052E-2</v>
      </c>
      <c r="AT57">
        <f t="shared" si="26"/>
        <v>-7.1355025461135061E-3</v>
      </c>
      <c r="AU57">
        <f t="shared" si="23"/>
        <v>-1.9581716830859425E-2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-0.10739888711263554</v>
      </c>
      <c r="AI58">
        <f t="shared" si="25"/>
        <v>-0.10739984261600311</v>
      </c>
      <c r="AJ58">
        <f t="shared" si="7"/>
        <v>-4.4341954655830378</v>
      </c>
      <c r="AK58">
        <f t="shared" si="22"/>
        <v>-2.8978924990191972</v>
      </c>
      <c r="AL58">
        <f t="shared" si="8"/>
        <v>-7.4394878072182378</v>
      </c>
      <c r="AN58">
        <f t="shared" si="26"/>
        <v>0</v>
      </c>
      <c r="AO58">
        <f t="shared" si="26"/>
        <v>0</v>
      </c>
      <c r="AP58">
        <f t="shared" si="26"/>
        <v>-1.8760351671003091E-9</v>
      </c>
      <c r="AQ58">
        <f t="shared" si="26"/>
        <v>-2.1086695868237842E-4</v>
      </c>
      <c r="AR58">
        <f t="shared" si="26"/>
        <v>-2.1086883471754551E-4</v>
      </c>
      <c r="AS58">
        <f t="shared" si="26"/>
        <v>-8.7060987051948875E-3</v>
      </c>
      <c r="AT58">
        <f t="shared" si="26"/>
        <v>-5.689721693445394E-3</v>
      </c>
      <c r="AU58">
        <f t="shared" si="23"/>
        <v>-1.4606689233357827E-2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-1.6118644561027223E-2</v>
      </c>
      <c r="AI59">
        <f t="shared" si="25"/>
        <v>-1.6118784577133068E-2</v>
      </c>
      <c r="AJ59">
        <f t="shared" si="7"/>
        <v>-3.9602725814823359</v>
      </c>
      <c r="AK59">
        <f t="shared" si="22"/>
        <v>-2.5874988164283845</v>
      </c>
      <c r="AL59">
        <f t="shared" si="8"/>
        <v>-6.5638901824878531</v>
      </c>
      <c r="AN59">
        <f t="shared" si="26"/>
        <v>0</v>
      </c>
      <c r="AO59">
        <f t="shared" si="26"/>
        <v>0</v>
      </c>
      <c r="AP59">
        <f t="shared" si="26"/>
        <v>-2.4545321517794833E-10</v>
      </c>
      <c r="AQ59">
        <f t="shared" si="26"/>
        <v>-2.8256557400535781E-5</v>
      </c>
      <c r="AR59">
        <f t="shared" si="26"/>
        <v>-2.8256802853750961E-5</v>
      </c>
      <c r="AS59">
        <f t="shared" si="26"/>
        <v>-6.9424987378276272E-3</v>
      </c>
      <c r="AT59">
        <f t="shared" si="26"/>
        <v>-4.5359774857872785E-3</v>
      </c>
      <c r="AU59">
        <f t="shared" si="23"/>
        <v>-1.1506733026468655E-2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-2.3703409756105761E-3</v>
      </c>
      <c r="AI60">
        <f t="shared" si="25"/>
        <v>-2.3703610745065824E-3</v>
      </c>
      <c r="AJ60">
        <f t="shared" si="7"/>
        <v>-3.5361176795506388</v>
      </c>
      <c r="AK60">
        <f t="shared" si="22"/>
        <v>-2.3102797357246212</v>
      </c>
      <c r="AL60">
        <f t="shared" si="8"/>
        <v>-5.8487677763497672</v>
      </c>
      <c r="AN60">
        <f t="shared" si="26"/>
        <v>0</v>
      </c>
      <c r="AO60">
        <f t="shared" si="26"/>
        <v>0</v>
      </c>
      <c r="AP60">
        <f t="shared" si="26"/>
        <v>-3.1458999819010883E-11</v>
      </c>
      <c r="AQ60">
        <f t="shared" si="26"/>
        <v>-3.7100822005156543E-6</v>
      </c>
      <c r="AR60">
        <f t="shared" si="26"/>
        <v>-3.7101136595154733E-6</v>
      </c>
      <c r="AS60">
        <f t="shared" si="26"/>
        <v>-5.5347679497672886E-3</v>
      </c>
      <c r="AT60">
        <f t="shared" si="26"/>
        <v>-3.6160737269101289E-3</v>
      </c>
      <c r="AU60">
        <f t="shared" si="23"/>
        <v>-9.1545517903369334E-3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-3.4155320615812077E-4</v>
      </c>
      <c r="AI61">
        <f t="shared" si="25"/>
        <v>-3.4155602640485901E-4</v>
      </c>
      <c r="AJ61">
        <f t="shared" si="7"/>
        <v>-3.1572694471571339</v>
      </c>
      <c r="AK61">
        <f t="shared" si="22"/>
        <v>-2.0627514981560764</v>
      </c>
      <c r="AL61">
        <f t="shared" si="8"/>
        <v>-5.2203625013396149</v>
      </c>
      <c r="AN61">
        <f t="shared" si="26"/>
        <v>0</v>
      </c>
      <c r="AO61">
        <f t="shared" si="26"/>
        <v>0</v>
      </c>
      <c r="AP61">
        <f t="shared" si="26"/>
        <v>-3.9413208495659641E-12</v>
      </c>
      <c r="AQ61">
        <f t="shared" si="26"/>
        <v>-4.7732375838048007E-7</v>
      </c>
      <c r="AR61">
        <f t="shared" si="26"/>
        <v>-4.7732769970132969E-7</v>
      </c>
      <c r="AS61">
        <f t="shared" si="26"/>
        <v>-4.4123131962029525E-3</v>
      </c>
      <c r="AT61">
        <f t="shared" si="26"/>
        <v>-2.8827142593093017E-3</v>
      </c>
      <c r="AU61">
        <f t="shared" si="23"/>
        <v>-7.2955047832119558E-3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-4.8117042735013093E-5</v>
      </c>
      <c r="AI62">
        <f t="shared" si="25"/>
        <v>-4.8117428927147218E-5</v>
      </c>
      <c r="AJ62">
        <f t="shared" si="7"/>
        <v>-2.8189934130684939</v>
      </c>
      <c r="AK62">
        <f t="shared" si="22"/>
        <v>-1.8417426368550769</v>
      </c>
      <c r="AL62">
        <f t="shared" si="8"/>
        <v>-4.6607841673524977</v>
      </c>
      <c r="AN62">
        <f t="shared" si="26"/>
        <v>0</v>
      </c>
      <c r="AO62">
        <f t="shared" si="26"/>
        <v>0</v>
      </c>
      <c r="AP62">
        <f t="shared" si="26"/>
        <v>-4.8188131452383158E-13</v>
      </c>
      <c r="AQ62">
        <f t="shared" si="26"/>
        <v>-6.0039295871493085E-8</v>
      </c>
      <c r="AR62">
        <f t="shared" si="26"/>
        <v>-6.0039777752807611E-8</v>
      </c>
      <c r="AS62">
        <f t="shared" si="26"/>
        <v>-3.5174726036072833E-3</v>
      </c>
      <c r="AT62">
        <f t="shared" si="26"/>
        <v>-2.2980824424777635E-3</v>
      </c>
      <c r="AU62">
        <f t="shared" si="23"/>
        <v>-5.8156150858627992E-3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-6.6159324405334194E-6</v>
      </c>
      <c r="AI63">
        <f t="shared" si="25"/>
        <v>-6.6159839741241796E-6</v>
      </c>
      <c r="AJ63">
        <f t="shared" si="7"/>
        <v>-2.5169587706680758</v>
      </c>
      <c r="AK63">
        <f t="shared" si="22"/>
        <v>-1.6444130979402822</v>
      </c>
      <c r="AL63">
        <f t="shared" si="8"/>
        <v>-4.1613784845923316</v>
      </c>
      <c r="AN63">
        <f t="shared" si="26"/>
        <v>0</v>
      </c>
      <c r="AO63">
        <f t="shared" si="26"/>
        <v>0</v>
      </c>
      <c r="AP63">
        <f t="shared" si="26"/>
        <v>-5.7412841819216618E-14</v>
      </c>
      <c r="AQ63">
        <f t="shared" si="26"/>
        <v>-7.3707164025191182E-9</v>
      </c>
      <c r="AR63">
        <f t="shared" si="26"/>
        <v>-7.3707738153609377E-9</v>
      </c>
      <c r="AS63">
        <f t="shared" si="26"/>
        <v>-2.8041080319634848E-3</v>
      </c>
      <c r="AT63">
        <f t="shared" si="26"/>
        <v>-1.8320172859154049E-3</v>
      </c>
      <c r="AU63">
        <f t="shared" si="23"/>
        <v>-4.6361326886527046E-3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-8.8669735591004559E-7</v>
      </c>
      <c r="AI64">
        <f t="shared" si="25"/>
        <v>-8.8670403929710237E-7</v>
      </c>
      <c r="AJ64">
        <f t="shared" si="7"/>
        <v>-2.24728466290372</v>
      </c>
      <c r="AK64">
        <f t="shared" si="22"/>
        <v>-1.468225983993517</v>
      </c>
      <c r="AL64">
        <f t="shared" si="8"/>
        <v>-3.7155115336012763</v>
      </c>
      <c r="AN64">
        <f t="shared" si="26"/>
        <v>0</v>
      </c>
      <c r="AO64">
        <f t="shared" si="26"/>
        <v>0</v>
      </c>
      <c r="AP64">
        <f t="shared" si="26"/>
        <v>-6.6480952079066899E-15</v>
      </c>
      <c r="AQ64">
        <f t="shared" si="26"/>
        <v>-8.8201512086015989E-10</v>
      </c>
      <c r="AR64">
        <f t="shared" si="26"/>
        <v>-8.8202176895536782E-10</v>
      </c>
      <c r="AS64">
        <f t="shared" si="26"/>
        <v>-2.2354178010645766E-3</v>
      </c>
      <c r="AT64">
        <f t="shared" si="26"/>
        <v>-1.460472967569608E-3</v>
      </c>
      <c r="AU64">
        <f t="shared" si="23"/>
        <v>-3.6958916506559534E-3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-1.1551125232521507E-7</v>
      </c>
      <c r="AI65">
        <f t="shared" si="25"/>
        <v>-1.1551209331578507E-7</v>
      </c>
      <c r="AJ65">
        <f t="shared" si="7"/>
        <v>-2.0065041690058791</v>
      </c>
      <c r="AK65">
        <f t="shared" si="22"/>
        <v>-1.3109160575902565</v>
      </c>
      <c r="AL65">
        <f t="shared" si="8"/>
        <v>-3.3174203421082291</v>
      </c>
      <c r="AN65">
        <f t="shared" si="26"/>
        <v>0</v>
      </c>
      <c r="AO65">
        <f t="shared" si="26"/>
        <v>0</v>
      </c>
      <c r="AP65">
        <f t="shared" si="26"/>
        <v>-7.4691936711381742E-16</v>
      </c>
      <c r="AQ65">
        <f t="shared" si="26"/>
        <v>-1.0259043865464547E-10</v>
      </c>
      <c r="AR65">
        <f t="shared" si="26"/>
        <v>-1.0259118557401259E-10</v>
      </c>
      <c r="AS65">
        <f t="shared" si="26"/>
        <v>-1.7820613898387563E-3</v>
      </c>
      <c r="AT65">
        <f t="shared" si="26"/>
        <v>-1.1642801084777565E-3</v>
      </c>
      <c r="AU65">
        <f t="shared" si="23"/>
        <v>-2.9463416009076985E-3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-1.4603836569747673E-8</v>
      </c>
      <c r="AI66">
        <f t="shared" si="25"/>
        <v>-1.460393895858349E-8</v>
      </c>
      <c r="AJ66">
        <f t="shared" si="7"/>
        <v>-1.7915215801544537</v>
      </c>
      <c r="AK66">
        <f t="shared" si="22"/>
        <v>-1.1704607657598449</v>
      </c>
      <c r="AL66">
        <f t="shared" si="8"/>
        <v>-2.9619823605182374</v>
      </c>
      <c r="AN66">
        <f t="shared" si="26"/>
        <v>0</v>
      </c>
      <c r="AO66">
        <f t="shared" si="26"/>
        <v>0</v>
      </c>
      <c r="AP66">
        <f t="shared" si="26"/>
        <v>-8.119273608521108E-17</v>
      </c>
      <c r="AQ66">
        <f t="shared" si="26"/>
        <v>-1.1580612661200764E-11</v>
      </c>
      <c r="AR66">
        <f t="shared" si="26"/>
        <v>-1.1580693853936848E-11</v>
      </c>
      <c r="AS66">
        <f t="shared" si="26"/>
        <v>-1.4206484299426486E-3</v>
      </c>
      <c r="AT66">
        <f t="shared" si="26"/>
        <v>-9.2815697427593171E-4</v>
      </c>
      <c r="AU66">
        <f t="shared" si="23"/>
        <v>-2.3488054157992742E-3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29">S67*Z67</f>
        <v>-13.329773662625406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-1.7868421430131624E-9</v>
      </c>
      <c r="AI67">
        <f t="shared" ref="AI67:AI89" si="33">SUM(AE67:AH67)</f>
        <v>-1.7868541658534714E-9</v>
      </c>
      <c r="AJ67">
        <f t="shared" ref="AJ67:AJ89" si="34">AB67-AC67</f>
        <v>-1.5995728395036384</v>
      </c>
      <c r="AK67">
        <f t="shared" si="22"/>
        <v>-1.0450542551490332</v>
      </c>
      <c r="AL67">
        <f t="shared" ref="AL67:AL89" si="35">SUM(AI67:AK67)</f>
        <v>-2.6446270964395255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-1.2651229552711093E-12</v>
      </c>
      <c r="AR67">
        <f t="shared" si="36"/>
        <v>-1.2651314677025639E-12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-1.8724532891280592E-3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500000</v>
      </c>
      <c r="S68">
        <f t="shared" si="28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29"/>
        <v>-11.901583627345227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-2.1087605370908739E-10</v>
      </c>
      <c r="AI68">
        <f t="shared" si="33"/>
        <v>-2.1087741251830796E-10</v>
      </c>
      <c r="AJ68">
        <f t="shared" si="34"/>
        <v>-1.4281900352801795</v>
      </c>
      <c r="AK68">
        <f t="shared" si="22"/>
        <v>-0.93308415638377851</v>
      </c>
      <c r="AL68">
        <f t="shared" si="35"/>
        <v>-2.3612741918748354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-1.3330787086928663E-13</v>
      </c>
      <c r="AR68">
        <f t="shared" si="36"/>
        <v>-1.3330872985711823E-13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-1.4927082972241001E-3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500000</v>
      </c>
      <c r="S69">
        <f t="shared" si="28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29"/>
        <v>-10.626413952986928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-2.3958083895849281E-11</v>
      </c>
      <c r="AI69">
        <f t="shared" si="33"/>
        <v>-2.3958231212782859E-11</v>
      </c>
      <c r="AJ69">
        <f t="shared" si="34"/>
        <v>-1.275169674358299</v>
      </c>
      <c r="AK69">
        <f t="shared" si="22"/>
        <v>-0.83311085391416595</v>
      </c>
      <c r="AL69">
        <f t="shared" si="35"/>
        <v>-2.1082805282964232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-1.352267421213881E-14</v>
      </c>
      <c r="AR69">
        <f t="shared" si="36"/>
        <v>-1.3522757362315066E-14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500000</v>
      </c>
      <c r="S70">
        <f t="shared" si="28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29"/>
        <v>-9.4878696008811971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-2.6110973218415208E-12</v>
      </c>
      <c r="AI70">
        <f t="shared" si="33"/>
        <v>-2.6111126107396717E-12</v>
      </c>
      <c r="AJ70">
        <f t="shared" si="34"/>
        <v>-1.1385443521057308</v>
      </c>
      <c r="AK70">
        <f t="shared" si="22"/>
        <v>-0.74384897670908501</v>
      </c>
      <c r="AL70">
        <f t="shared" si="35"/>
        <v>-1.8823933288174268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-1.3158777404792013E-15</v>
      </c>
      <c r="AR70">
        <f t="shared" si="36"/>
        <v>-1.3158854454086899E-15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500000</v>
      </c>
      <c r="S71">
        <f t="shared" si="28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29"/>
        <v>-8.4713121436439263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-2.7237955672946011E-13</v>
      </c>
      <c r="AI71">
        <f t="shared" si="33"/>
        <v>-2.7238107376079298E-13</v>
      </c>
      <c r="AJ71">
        <f t="shared" si="34"/>
        <v>-1.0165574572372709</v>
      </c>
      <c r="AK71">
        <f t="shared" si="22"/>
        <v>-0.66415087206168388</v>
      </c>
      <c r="AL71">
        <f t="shared" si="35"/>
        <v>-1.6807083292992271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-1.2256006064951617E-16</v>
      </c>
      <c r="AR71">
        <f t="shared" si="36"/>
        <v>-1.2256074325379966E-16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500000</v>
      </c>
      <c r="S72">
        <f t="shared" si="28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29"/>
        <v>-7.5636715568249331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-2.7168289801956452E-14</v>
      </c>
      <c r="AI72">
        <f t="shared" si="33"/>
        <v>-2.7168433248485907E-14</v>
      </c>
      <c r="AJ72">
        <f t="shared" si="34"/>
        <v>-0.90764058681899318</v>
      </c>
      <c r="AK72">
        <f t="shared" ref="AK72:AK89" si="49">G72*SUM(AB72:AB72, AE72:AF72)</f>
        <v>-0.59299185005507493</v>
      </c>
      <c r="AL72">
        <f t="shared" si="35"/>
        <v>-1.5006324368740953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-1.0914874258856732E-17</v>
      </c>
      <c r="AR72">
        <f t="shared" si="36"/>
        <v>-1.0914931888572966E-17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500000</v>
      </c>
      <c r="S73">
        <f t="shared" si="28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29"/>
        <v>-6.753278175736547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-2.5825863221573428E-15</v>
      </c>
      <c r="AI73">
        <f t="shared" si="33"/>
        <v>-2.5825992049053938E-15</v>
      </c>
      <c r="AJ73">
        <f t="shared" si="34"/>
        <v>-0.8103933810883861</v>
      </c>
      <c r="AK73">
        <f t="shared" si="49"/>
        <v>-0.52945700897774539</v>
      </c>
      <c r="AL73">
        <f t="shared" si="35"/>
        <v>-1.339850390066134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-9.2638872292687425E-19</v>
      </c>
      <c r="AR73">
        <f t="shared" si="36"/>
        <v>-9.2639334404347057E-19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500000</v>
      </c>
      <c r="S74">
        <f t="shared" si="28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29"/>
        <v>-6.0297126569076305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-2.3317541696521912E-16</v>
      </c>
      <c r="AI74">
        <f t="shared" si="33"/>
        <v>-2.3317651211494142E-16</v>
      </c>
      <c r="AJ74">
        <f t="shared" si="34"/>
        <v>-0.72356551882891651</v>
      </c>
      <c r="AK74">
        <f t="shared" si="49"/>
        <v>-0.47272947230155832</v>
      </c>
      <c r="AL74">
        <f t="shared" si="35"/>
        <v>-1.196294991130475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-7.467980107738456E-20</v>
      </c>
      <c r="AR74">
        <f t="shared" si="36"/>
        <v>-7.4680151824322102E-20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500000</v>
      </c>
      <c r="S75">
        <f t="shared" si="28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29"/>
        <v>-5.3836720150960984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-1.9927593844274613E-17</v>
      </c>
      <c r="AI75">
        <f t="shared" si="33"/>
        <v>-1.9927681662807491E-17</v>
      </c>
      <c r="AJ75">
        <f t="shared" si="34"/>
        <v>-0.64604064181153209</v>
      </c>
      <c r="AK75">
        <f t="shared" si="49"/>
        <v>-0.42207988598353419</v>
      </c>
      <c r="AL75">
        <f t="shared" si="35"/>
        <v>-1.0681205277950663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-5.6984564132405112E-21</v>
      </c>
      <c r="AR75">
        <f t="shared" si="36"/>
        <v>-5.6984815256592902E-21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500000</v>
      </c>
      <c r="S76">
        <f t="shared" si="28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29"/>
        <v>-4.8068500134786589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-1.6064774173469668E-18</v>
      </c>
      <c r="AI76">
        <f t="shared" si="33"/>
        <v>-1.6064840338236499E-18</v>
      </c>
      <c r="AJ76">
        <f t="shared" si="34"/>
        <v>-0.57682200161743946</v>
      </c>
      <c r="AK76">
        <f t="shared" si="49"/>
        <v>-0.3768570410567269</v>
      </c>
      <c r="AL76">
        <f t="shared" si="35"/>
        <v>-0.95367904267416637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-4.1016535077767097E-22</v>
      </c>
      <c r="AR76">
        <f t="shared" si="36"/>
        <v>-4.1016704009458903E-22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500000</v>
      </c>
      <c r="S77">
        <f t="shared" si="28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29"/>
        <v>-4.291830369177374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-1.2168201580188281E-19</v>
      </c>
      <c r="AI77">
        <f t="shared" si="33"/>
        <v>-1.2168248201300901E-19</v>
      </c>
      <c r="AJ77">
        <f t="shared" si="34"/>
        <v>-0.51501964430128488</v>
      </c>
      <c r="AK77">
        <f t="shared" si="49"/>
        <v>-0.33647950094350615</v>
      </c>
      <c r="AL77">
        <f t="shared" si="35"/>
        <v>-0.85149914524479109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-2.7739122475906516E-23</v>
      </c>
      <c r="AR77">
        <f t="shared" si="36"/>
        <v>-2.7739228755272817E-23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500000</v>
      </c>
      <c r="S78">
        <f t="shared" si="28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29"/>
        <v>-3.8319914010512264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-8.619545264627873E-21</v>
      </c>
      <c r="AI78">
        <f t="shared" si="33"/>
        <v>-8.6195758363795822E-21</v>
      </c>
      <c r="AJ78">
        <f t="shared" si="34"/>
        <v>-0.45983896812614766</v>
      </c>
      <c r="AK78">
        <f t="shared" si="49"/>
        <v>-0.30042812584241624</v>
      </c>
      <c r="AL78">
        <f t="shared" si="35"/>
        <v>-0.76026709396856385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-1.754416303006153E-24</v>
      </c>
      <c r="AR78">
        <f t="shared" si="36"/>
        <v>-1.7544225255594274E-24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500000</v>
      </c>
      <c r="S79">
        <f t="shared" si="28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29"/>
        <v>-3.4214208937957378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-5.6820087808349019E-22</v>
      </c>
      <c r="AI79">
        <f t="shared" si="33"/>
        <v>-5.6820273407377822E-22</v>
      </c>
      <c r="AJ79">
        <f t="shared" si="34"/>
        <v>-0.4105705072554886</v>
      </c>
      <c r="AK79">
        <f t="shared" si="49"/>
        <v>-0.26823939807358588</v>
      </c>
      <c r="AL79">
        <f t="shared" si="35"/>
        <v>-0.67880990532907448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-1.0326001352652104E-25</v>
      </c>
      <c r="AR79">
        <f t="shared" si="36"/>
        <v>-1.032603508184712E-25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500000</v>
      </c>
      <c r="S80">
        <f t="shared" si="28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29"/>
        <v>-3.054840083746194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-3.4704775793535052E-23</v>
      </c>
      <c r="AI80">
        <f t="shared" si="33"/>
        <v>-3.4704877985130546E-23</v>
      </c>
      <c r="AJ80">
        <f t="shared" si="34"/>
        <v>-0.36658081004954379</v>
      </c>
      <c r="AK80">
        <f t="shared" si="49"/>
        <v>-0.23949946256570168</v>
      </c>
      <c r="AL80">
        <f t="shared" si="35"/>
        <v>-0.60608027261524544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-5.6312070697015587E-27</v>
      </c>
      <c r="AR80">
        <f t="shared" si="36"/>
        <v>-5.6312236513397297E-27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500000</v>
      </c>
      <c r="S81">
        <f t="shared" si="28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29"/>
        <v>-2.7275357890591017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-1.9223420590746304E-24</v>
      </c>
      <c r="AI81">
        <f t="shared" si="33"/>
        <v>-1.9223471116512179E-24</v>
      </c>
      <c r="AJ81">
        <f t="shared" si="34"/>
        <v>-0.32730429468709232</v>
      </c>
      <c r="AK81">
        <f t="shared" si="49"/>
        <v>-0.21383880586223361</v>
      </c>
      <c r="AL81">
        <f t="shared" si="35"/>
        <v>-0.54114310054932591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-2.7849980776437068E-28</v>
      </c>
      <c r="AR81">
        <f t="shared" si="36"/>
        <v>-2.7850053975772313E-28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500000</v>
      </c>
      <c r="S82">
        <f t="shared" si="28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29"/>
        <v>-2.4352998116599118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-9.5608732344374837E-26</v>
      </c>
      <c r="AI82">
        <f t="shared" si="33"/>
        <v>-9.5608953958579246E-26</v>
      </c>
      <c r="AJ82">
        <f t="shared" si="34"/>
        <v>-0.29223597739918983</v>
      </c>
      <c r="AK82">
        <f t="shared" si="49"/>
        <v>-0.19092750523413712</v>
      </c>
      <c r="AL82">
        <f t="shared" si="35"/>
        <v>-0.48316348263332698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-1.2367267913789146E-29</v>
      </c>
      <c r="AR82">
        <f t="shared" si="36"/>
        <v>-1.2367296580231762E-29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500000</v>
      </c>
      <c r="S83">
        <f t="shared" si="28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29"/>
        <v>-2.1743748318392067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-4.2180910032473073E-27</v>
      </c>
      <c r="AI83">
        <f t="shared" si="33"/>
        <v>-4.2180994967595078E-27</v>
      </c>
      <c r="AJ83">
        <f t="shared" si="34"/>
        <v>-0.26092497982070517</v>
      </c>
      <c r="AK83">
        <f t="shared" si="49"/>
        <v>-0.17047098681619385</v>
      </c>
      <c r="AL83">
        <f t="shared" si="35"/>
        <v>-0.43139596663689905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-4.8716281529827504E-31</v>
      </c>
      <c r="AR83">
        <f t="shared" si="36"/>
        <v>-4.8716379624518025E-31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500000</v>
      </c>
      <c r="S84">
        <f t="shared" si="28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29"/>
        <v>-1.9414060998564344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-1.6259281505138784E-28</v>
      </c>
      <c r="AI84">
        <f t="shared" si="33"/>
        <v>-1.6259309398771383E-28</v>
      </c>
      <c r="AJ84">
        <f t="shared" si="34"/>
        <v>-0.23296873198277224</v>
      </c>
      <c r="AK84">
        <f t="shared" si="49"/>
        <v>-0.15220623822874449</v>
      </c>
      <c r="AL84">
        <f t="shared" si="35"/>
        <v>-0.3851749702115167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-1.6766465282417382E-32</v>
      </c>
      <c r="AR84">
        <f t="shared" si="36"/>
        <v>-1.6766494046149803E-32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500000</v>
      </c>
      <c r="S85">
        <f t="shared" si="28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29"/>
        <v>-1.7333983034432454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-5.3701691539283772E-30</v>
      </c>
      <c r="AI85">
        <f t="shared" si="33"/>
        <v>-5.3701767924334185E-30</v>
      </c>
      <c r="AJ85">
        <f t="shared" si="34"/>
        <v>-0.20800779641318901</v>
      </c>
      <c r="AK85">
        <f t="shared" si="49"/>
        <v>-0.13589842698995042</v>
      </c>
      <c r="AL85">
        <f t="shared" si="35"/>
        <v>-0.34390622340313942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-4.9443602550725029E-34</v>
      </c>
      <c r="AR85">
        <f t="shared" si="36"/>
        <v>-4.9443672879088345E-34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500000</v>
      </c>
      <c r="S86">
        <f t="shared" si="28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29"/>
        <v>-1.5476770566457545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-1.4789247354792156E-31</v>
      </c>
      <c r="AI86">
        <f t="shared" si="33"/>
        <v>-1.4789264104423514E-31</v>
      </c>
      <c r="AJ86">
        <f t="shared" si="34"/>
        <v>-0.18572124679749091</v>
      </c>
      <c r="AK86">
        <f t="shared" si="49"/>
        <v>-0.12133788124102719</v>
      </c>
      <c r="AL86">
        <f t="shared" si="35"/>
        <v>-0.30705912803851809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-1.2157665523503806E-35</v>
      </c>
      <c r="AR86">
        <f t="shared" si="36"/>
        <v>-1.2157679292724837E-35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500000</v>
      </c>
      <c r="S87">
        <f t="shared" si="28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29"/>
        <v>-1.3818545148622807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-3.2612497336088608E-33</v>
      </c>
      <c r="AI87">
        <f t="shared" si="33"/>
        <v>-3.2612524924726335E-33</v>
      </c>
      <c r="AJ87">
        <f t="shared" si="34"/>
        <v>-0.16582254178347378</v>
      </c>
      <c r="AK87">
        <f t="shared" si="49"/>
        <v>-0.10833739396520282</v>
      </c>
      <c r="AL87">
        <f t="shared" si="35"/>
        <v>-0.27415993574867659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-2.3937023840611531E-37</v>
      </c>
      <c r="AR87">
        <f t="shared" si="36"/>
        <v>-2.3937044090207024E-37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500000</v>
      </c>
      <c r="S88">
        <f t="shared" si="28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29"/>
        <v>-1.2337986739841791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-5.4017753099964984E-35</v>
      </c>
      <c r="AI88">
        <f t="shared" si="33"/>
        <v>-5.4017783487445181E-35</v>
      </c>
      <c r="AJ88">
        <f t="shared" si="34"/>
        <v>-0.14805584087810164</v>
      </c>
      <c r="AK88">
        <f t="shared" si="49"/>
        <v>-9.6729816040359656E-2</v>
      </c>
      <c r="AL88">
        <f t="shared" si="35"/>
        <v>-0.2447856569184613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-3.5400108125423276E-39</v>
      </c>
      <c r="AR88">
        <f t="shared" si="36"/>
        <v>-3.5400128039618571E-39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-1.2337986739841791</v>
      </c>
      <c r="AK89">
        <f t="shared" si="49"/>
        <v>-8.6365907178892545E-2</v>
      </c>
      <c r="AL89">
        <f t="shared" si="35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23792.452019757064</v>
      </c>
      <c r="AO91" s="8">
        <f t="shared" si="50"/>
        <v>-2379.2452019757066</v>
      </c>
      <c r="AP91" s="8">
        <f t="shared" si="50"/>
        <v>-360.20811817498935</v>
      </c>
      <c r="AQ91" s="8">
        <f t="shared" si="50"/>
        <v>-18826.78773471816</v>
      </c>
      <c r="AR91" s="8">
        <f t="shared" si="50"/>
        <v>2226.210964888191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-2.2667117477708637E-12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61086.954087862287</v>
      </c>
      <c r="K3">
        <v>1</v>
      </c>
      <c r="L3" s="2">
        <v>0</v>
      </c>
      <c r="O3">
        <f>$C$3</f>
        <v>61086.954087862287</v>
      </c>
      <c r="P3">
        <f>O3*C5</f>
        <v>6108.6954087862287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61086.954087862287</v>
      </c>
      <c r="AF3">
        <f t="shared" ref="AF3:AG34" si="4">-$Z3*P3</f>
        <v>-6108.6954087862287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54778.258679076054</v>
      </c>
      <c r="AJ3">
        <f t="shared" ref="AJ3:AJ66" si="7">AB3-AC3</f>
        <v>0</v>
      </c>
      <c r="AL3">
        <f t="shared" ref="AL3:AL66" si="8">SUM(AI3:AK3)</f>
        <v>54778.258679076054</v>
      </c>
      <c r="AN3">
        <f t="shared" ref="AN3:AU34" si="9">AE3*$K3</f>
        <v>61086.954087862287</v>
      </c>
      <c r="AO3">
        <f t="shared" si="9"/>
        <v>-6108.6954087862287</v>
      </c>
      <c r="AP3">
        <f t="shared" si="9"/>
        <v>-200</v>
      </c>
      <c r="AQ3">
        <f t="shared" si="9"/>
        <v>0</v>
      </c>
      <c r="AR3">
        <f t="shared" si="9"/>
        <v>54778.258679076054</v>
      </c>
      <c r="AS3">
        <f t="shared" si="9"/>
        <v>0</v>
      </c>
      <c r="AT3">
        <f t="shared" si="9"/>
        <v>0</v>
      </c>
      <c r="AU3">
        <f t="shared" si="9"/>
        <v>54778.258679076054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-1292.3141564123</v>
      </c>
      <c r="AI5">
        <f t="shared" si="6"/>
        <v>-1316.6911474132294</v>
      </c>
      <c r="AJ5">
        <f t="shared" si="7"/>
        <v>-3645.1726512379173</v>
      </c>
      <c r="AK5">
        <f>G5*SUM(AB5, AE5:AF5)</f>
        <v>371.89326085705227</v>
      </c>
      <c r="AL5">
        <f t="shared" si="8"/>
        <v>-4589.9705377940945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-1030.2249333643972</v>
      </c>
      <c r="AR5">
        <f t="shared" si="9"/>
        <v>-1049.6581213434545</v>
      </c>
      <c r="AS5">
        <f t="shared" si="9"/>
        <v>-2905.9093201832884</v>
      </c>
      <c r="AT5">
        <f t="shared" si="9"/>
        <v>296.4710306577266</v>
      </c>
      <c r="AU5">
        <f t="shared" si="9"/>
        <v>-3659.0964108690164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-1366.1489807890453</v>
      </c>
      <c r="AI6">
        <f t="shared" si="6"/>
        <v>-1390.2138944309258</v>
      </c>
      <c r="AJ6">
        <f t="shared" si="7"/>
        <v>-3205.0755046031118</v>
      </c>
      <c r="AK6">
        <f>G6*SUM(AB6, AE6:AF6)</f>
        <v>627.05534644370653</v>
      </c>
      <c r="AL6">
        <f t="shared" si="8"/>
        <v>-3968.2340525903314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-972.39786009606541</v>
      </c>
      <c r="AR6">
        <f t="shared" si="9"/>
        <v>-989.52679029169155</v>
      </c>
      <c r="AS6">
        <f t="shared" si="9"/>
        <v>-2281.3094369270962</v>
      </c>
      <c r="AT6">
        <f t="shared" si="9"/>
        <v>446.32560988442572</v>
      </c>
      <c r="AU6">
        <f t="shared" si="9"/>
        <v>-2824.5106173343625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-1450.632994332565</v>
      </c>
      <c r="AI7">
        <f t="shared" si="6"/>
        <v>-1474.3847271883101</v>
      </c>
      <c r="AJ7">
        <f t="shared" si="7"/>
        <v>-2809.1203880892317</v>
      </c>
      <c r="AK7">
        <f>G7*SUM(AB7, AE7:AF7)</f>
        <v>851.41063176592434</v>
      </c>
      <c r="AL7">
        <f t="shared" si="8"/>
        <v>-3432.094483511617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-921.90349302887807</v>
      </c>
      <c r="AR7">
        <f t="shared" si="9"/>
        <v>-936.99814865214614</v>
      </c>
      <c r="AS7">
        <f t="shared" si="9"/>
        <v>-1785.2467910463022</v>
      </c>
      <c r="AT7">
        <f t="shared" si="9"/>
        <v>541.0868486333236</v>
      </c>
      <c r="AU7">
        <f t="shared" si="9"/>
        <v>-2181.1580910651246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-2232.1878537829343</v>
      </c>
      <c r="AI8">
        <f t="shared" si="6"/>
        <v>-2255.5904599174328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-3661.9934866932463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-1266.6033352452989</v>
      </c>
      <c r="AR8">
        <f t="shared" si="9"/>
        <v>-1279.8826024598181</v>
      </c>
      <c r="AS8">
        <f t="shared" si="9"/>
        <v>-1392.7220295052396</v>
      </c>
      <c r="AT8">
        <f t="shared" si="9"/>
        <v>594.69118214871844</v>
      </c>
      <c r="AU8">
        <f t="shared" si="9"/>
        <v>-2077.9134498163389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-3065.2733514966271</v>
      </c>
      <c r="AI9">
        <f t="shared" si="6"/>
        <v>-3088.2886679022058</v>
      </c>
      <c r="AJ9">
        <f t="shared" si="7"/>
        <v>-1747.9998600554682</v>
      </c>
      <c r="AK9">
        <f t="shared" si="22"/>
        <v>1219.8607049317295</v>
      </c>
      <c r="AL9">
        <f t="shared" si="8"/>
        <v>-3616.4278230259442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-1552.9628747836998</v>
      </c>
      <c r="AR9">
        <f t="shared" si="9"/>
        <v>-1564.623150338509</v>
      </c>
      <c r="AS9">
        <f t="shared" si="9"/>
        <v>-885.59112891770167</v>
      </c>
      <c r="AT9">
        <f t="shared" si="9"/>
        <v>618.01939661971903</v>
      </c>
      <c r="AU9">
        <f t="shared" si="9"/>
        <v>-1832.1948826364915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-3928.7145104322985</v>
      </c>
      <c r="AI10">
        <f t="shared" si="6"/>
        <v>-3951.3032379482997</v>
      </c>
      <c r="AJ10">
        <f t="shared" si="7"/>
        <v>-1138.6471210205636</v>
      </c>
      <c r="AK10">
        <f t="shared" si="22"/>
        <v>1342.2206951356122</v>
      </c>
      <c r="AL10">
        <f t="shared" si="8"/>
        <v>-3747.7296638332509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-1777.1509260767182</v>
      </c>
      <c r="AR10">
        <f t="shared" si="9"/>
        <v>-1787.3689192440402</v>
      </c>
      <c r="AS10">
        <f t="shared" si="9"/>
        <v>-515.06613173926485</v>
      </c>
      <c r="AT10">
        <f t="shared" si="9"/>
        <v>607.15247825353401</v>
      </c>
      <c r="AU10">
        <f t="shared" si="9"/>
        <v>-1695.2825727297709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-1.8494836738491838E-12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-4888.6524090130197</v>
      </c>
      <c r="AI11">
        <f t="shared" si="6"/>
        <v>-4910.7708166334105</v>
      </c>
      <c r="AJ11">
        <f t="shared" si="7"/>
        <v>-626.07228446279623</v>
      </c>
      <c r="AK11">
        <f t="shared" si="22"/>
        <v>1421.9259936070519</v>
      </c>
      <c r="AL11">
        <f t="shared" si="8"/>
        <v>-4114.9171074891547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-1974.4447154212978</v>
      </c>
      <c r="AR11">
        <f t="shared" si="9"/>
        <v>-1983.3779692887849</v>
      </c>
      <c r="AS11">
        <f t="shared" si="9"/>
        <v>-252.86009519725201</v>
      </c>
      <c r="AT11">
        <f t="shared" si="9"/>
        <v>574.29206024578798</v>
      </c>
      <c r="AU11">
        <f t="shared" si="9"/>
        <v>-1661.9460042402488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-5937.907709770092</v>
      </c>
      <c r="AI12">
        <f t="shared" si="6"/>
        <v>-5959.5080379287901</v>
      </c>
      <c r="AJ12">
        <f t="shared" si="7"/>
        <v>-171.29029398898638</v>
      </c>
      <c r="AK12">
        <f t="shared" si="22"/>
        <v>1465.7510535194474</v>
      </c>
      <c r="AL12">
        <f t="shared" si="8"/>
        <v>-4665.0472783983296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-2141.2690475585073</v>
      </c>
      <c r="AR12">
        <f t="shared" si="9"/>
        <v>-2149.0583424354254</v>
      </c>
      <c r="AS12">
        <f t="shared" si="9"/>
        <v>-61.768997194470494</v>
      </c>
      <c r="AT12">
        <f t="shared" si="9"/>
        <v>528.56452402642458</v>
      </c>
      <c r="AU12">
        <f t="shared" si="9"/>
        <v>-1682.2628156034716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-7043.4350059883436</v>
      </c>
      <c r="AI13">
        <f t="shared" si="6"/>
        <v>-7064.4671591151555</v>
      </c>
      <c r="AJ13">
        <f t="shared" si="7"/>
        <v>225.43421772789225</v>
      </c>
      <c r="AK13">
        <f t="shared" si="22"/>
        <v>1477.7413740986765</v>
      </c>
      <c r="AL13">
        <f t="shared" si="8"/>
        <v>-5361.2915672885865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-2267.7975655942755</v>
      </c>
      <c r="AR13">
        <f t="shared" si="9"/>
        <v>-2274.5693560089862</v>
      </c>
      <c r="AS13">
        <f t="shared" si="9"/>
        <v>72.583784720141139</v>
      </c>
      <c r="AT13">
        <f t="shared" si="9"/>
        <v>475.79317306253341</v>
      </c>
      <c r="AU13">
        <f t="shared" si="9"/>
        <v>-1726.1923982263118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-8234.5085922093967</v>
      </c>
      <c r="AI14">
        <f t="shared" si="6"/>
        <v>-8254.9186983753298</v>
      </c>
      <c r="AJ14">
        <f t="shared" si="7"/>
        <v>557.23075324551974</v>
      </c>
      <c r="AK14">
        <f t="shared" si="22"/>
        <v>1461.9609788577241</v>
      </c>
      <c r="AL14">
        <f t="shared" si="8"/>
        <v>-6235.7269662720864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-2367.2244492567456</v>
      </c>
      <c r="AR14">
        <f t="shared" si="9"/>
        <v>-2373.091867061572</v>
      </c>
      <c r="AS14">
        <f t="shared" si="9"/>
        <v>160.19052602708169</v>
      </c>
      <c r="AT14">
        <f t="shared" si="9"/>
        <v>420.27884654653889</v>
      </c>
      <c r="AU14">
        <f t="shared" si="9"/>
        <v>-1792.6224944879514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-9504.1700372285086</v>
      </c>
      <c r="AI15">
        <f t="shared" si="6"/>
        <v>-9523.9008338309213</v>
      </c>
      <c r="AJ15">
        <f t="shared" si="7"/>
        <v>839.93265251679259</v>
      </c>
      <c r="AK15">
        <f t="shared" si="22"/>
        <v>1422.9548261305376</v>
      </c>
      <c r="AL15">
        <f t="shared" si="8"/>
        <v>-7261.0133551835916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-2439.4837276744092</v>
      </c>
      <c r="AR15">
        <f t="shared" si="9"/>
        <v>-2444.5481317262197</v>
      </c>
      <c r="AS15">
        <f t="shared" si="9"/>
        <v>215.58979165261488</v>
      </c>
      <c r="AT15">
        <f t="shared" si="9"/>
        <v>365.23706225414566</v>
      </c>
      <c r="AU15">
        <f t="shared" si="9"/>
        <v>-1863.7212778194594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-10713.427939177969</v>
      </c>
      <c r="AI16">
        <f t="shared" si="6"/>
        <v>-10732.425756417399</v>
      </c>
      <c r="AJ16">
        <f t="shared" si="7"/>
        <v>1075.8303377280172</v>
      </c>
      <c r="AK16">
        <f t="shared" si="22"/>
        <v>1364.1595404543623</v>
      </c>
      <c r="AL16">
        <f t="shared" si="8"/>
        <v>-8292.4358782350191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-2455.2411714752079</v>
      </c>
      <c r="AR16">
        <f t="shared" si="9"/>
        <v>-2459.5949808552882</v>
      </c>
      <c r="AS16">
        <f t="shared" si="9"/>
        <v>246.55254636590007</v>
      </c>
      <c r="AT16">
        <f t="shared" si="9"/>
        <v>312.63015789148449</v>
      </c>
      <c r="AU16">
        <f t="shared" si="9"/>
        <v>-1900.4122765979039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-11887.314203055848</v>
      </c>
      <c r="AI17">
        <f t="shared" si="6"/>
        <v>-11905.52767641273</v>
      </c>
      <c r="AJ17">
        <f t="shared" si="7"/>
        <v>1237.6935018802142</v>
      </c>
      <c r="AK17">
        <f t="shared" si="22"/>
        <v>1288.8514168134009</v>
      </c>
      <c r="AL17">
        <f t="shared" si="8"/>
        <v>-9378.9827577191154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-2432.3800047356526</v>
      </c>
      <c r="AR17">
        <f t="shared" si="9"/>
        <v>-2436.1068422410226</v>
      </c>
      <c r="AS17">
        <f t="shared" si="9"/>
        <v>253.25661243065051</v>
      </c>
      <c r="AT17">
        <f t="shared" si="9"/>
        <v>263.72453539809948</v>
      </c>
      <c r="AU17">
        <f t="shared" si="9"/>
        <v>-1919.1256944122727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-13056.874780081887</v>
      </c>
      <c r="AI18">
        <f t="shared" si="6"/>
        <v>-13074.253274966197</v>
      </c>
      <c r="AJ18">
        <f t="shared" si="7"/>
        <v>1345.2838711686854</v>
      </c>
      <c r="AK18">
        <f t="shared" si="22"/>
        <v>1202.2128716817861</v>
      </c>
      <c r="AL18">
        <f t="shared" si="8"/>
        <v>-10526.756532115725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-2385.4422061157752</v>
      </c>
      <c r="AR18">
        <f t="shared" si="9"/>
        <v>-2388.6171921575378</v>
      </c>
      <c r="AS18">
        <f t="shared" si="9"/>
        <v>245.77833360154759</v>
      </c>
      <c r="AT18">
        <f t="shared" si="9"/>
        <v>219.6397968999589</v>
      </c>
      <c r="AU18">
        <f t="shared" si="9"/>
        <v>-1923.1990616560311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-14353.246494848921</v>
      </c>
      <c r="AI19">
        <f t="shared" si="6"/>
        <v>-14369.733542459646</v>
      </c>
      <c r="AJ19">
        <f t="shared" si="7"/>
        <v>1414.8206582881357</v>
      </c>
      <c r="AK19">
        <f t="shared" si="22"/>
        <v>1108.0430006999779</v>
      </c>
      <c r="AL19">
        <f t="shared" si="8"/>
        <v>-11846.869883471532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-2341.3254210824743</v>
      </c>
      <c r="AR19">
        <f t="shared" si="9"/>
        <v>-2344.0148156876212</v>
      </c>
      <c r="AS19">
        <f t="shared" si="9"/>
        <v>230.78789698981757</v>
      </c>
      <c r="AT19">
        <f t="shared" si="9"/>
        <v>180.74581566772369</v>
      </c>
      <c r="AU19">
        <f t="shared" si="9"/>
        <v>-1932.4811030300798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-15534.096258824138</v>
      </c>
      <c r="AI20">
        <f t="shared" si="6"/>
        <v>-15549.641731145814</v>
      </c>
      <c r="AJ20">
        <f t="shared" si="7"/>
        <v>1474.6990390935098</v>
      </c>
      <c r="AK20">
        <f t="shared" si="22"/>
        <v>1009.0055546198084</v>
      </c>
      <c r="AL20">
        <f t="shared" si="8"/>
        <v>-13065.937137432495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-2262.4532115795241</v>
      </c>
      <c r="AR20">
        <f t="shared" si="9"/>
        <v>-2264.7173216502802</v>
      </c>
      <c r="AS20">
        <f t="shared" si="9"/>
        <v>214.7815696207681</v>
      </c>
      <c r="AT20">
        <f t="shared" si="9"/>
        <v>146.95594899860396</v>
      </c>
      <c r="AU20">
        <f t="shared" si="9"/>
        <v>-1902.979803030908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-16447.420625779152</v>
      </c>
      <c r="AI21">
        <f t="shared" si="6"/>
        <v>-16461.988272346323</v>
      </c>
      <c r="AJ21">
        <f t="shared" si="7"/>
        <v>1488.6796562322306</v>
      </c>
      <c r="AK21">
        <f t="shared" si="22"/>
        <v>905.77662188326281</v>
      </c>
      <c r="AL21">
        <f t="shared" si="8"/>
        <v>-14067.531994230831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-2138.8158366617558</v>
      </c>
      <c r="AR21">
        <f t="shared" si="9"/>
        <v>-2140.7102074503237</v>
      </c>
      <c r="AS21">
        <f t="shared" si="9"/>
        <v>193.58729231227645</v>
      </c>
      <c r="AT21">
        <f t="shared" si="9"/>
        <v>117.78682064745553</v>
      </c>
      <c r="AU21">
        <f t="shared" si="9"/>
        <v>-1829.3360944905914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-17269.070946585798</v>
      </c>
      <c r="AI22">
        <f t="shared" si="6"/>
        <v>-17282.629463139969</v>
      </c>
      <c r="AJ22">
        <f t="shared" si="7"/>
        <v>1447.9465908159582</v>
      </c>
      <c r="AK22">
        <f t="shared" si="22"/>
        <v>801.56904594700666</v>
      </c>
      <c r="AL22">
        <f t="shared" si="8"/>
        <v>-15033.113826377004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-2005.0561674992239</v>
      </c>
      <c r="AR22">
        <f t="shared" si="9"/>
        <v>-2006.6304031557434</v>
      </c>
      <c r="AS22">
        <f t="shared" si="9"/>
        <v>168.11641176904166</v>
      </c>
      <c r="AT22">
        <f t="shared" si="9"/>
        <v>93.067598379996582</v>
      </c>
      <c r="AU22">
        <f t="shared" si="9"/>
        <v>-1745.4463930067052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-17910.258027394866</v>
      </c>
      <c r="AI23">
        <f t="shared" si="6"/>
        <v>-17922.785445882124</v>
      </c>
      <c r="AJ23">
        <f t="shared" si="7"/>
        <v>1388.208626565478</v>
      </c>
      <c r="AK23">
        <f t="shared" si="22"/>
        <v>700.21278458988957</v>
      </c>
      <c r="AL23">
        <f t="shared" si="8"/>
        <v>-15834.364034726754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-1856.6985114604558</v>
      </c>
      <c r="AR23">
        <f t="shared" si="9"/>
        <v>-1857.9971884098418</v>
      </c>
      <c r="AS23">
        <f t="shared" si="9"/>
        <v>143.9110975731484</v>
      </c>
      <c r="AT23">
        <f t="shared" si="9"/>
        <v>72.588794246574693</v>
      </c>
      <c r="AU23">
        <f t="shared" si="9"/>
        <v>-1641.4972965901186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-18438.355626284942</v>
      </c>
      <c r="AI24">
        <f t="shared" si="6"/>
        <v>-18449.835852806013</v>
      </c>
      <c r="AJ24">
        <f t="shared" si="7"/>
        <v>1305.9417784838961</v>
      </c>
      <c r="AK24">
        <f t="shared" si="22"/>
        <v>603.03818073030607</v>
      </c>
      <c r="AL24">
        <f t="shared" si="8"/>
        <v>-16540.855893591812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-1706.6470367716686</v>
      </c>
      <c r="AR24">
        <f t="shared" si="9"/>
        <v>-1707.709642080448</v>
      </c>
      <c r="AS24">
        <f t="shared" si="9"/>
        <v>120.87746389209497</v>
      </c>
      <c r="AT24">
        <f t="shared" si="9"/>
        <v>55.816979836119913</v>
      </c>
      <c r="AU24">
        <f t="shared" si="9"/>
        <v>-1531.0151983522333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-18894.845621969234</v>
      </c>
      <c r="AI25">
        <f t="shared" si="6"/>
        <v>-18905.266303943994</v>
      </c>
      <c r="AJ25">
        <f t="shared" si="7"/>
        <v>1214.8999537568816</v>
      </c>
      <c r="AK25">
        <f t="shared" si="22"/>
        <v>511.62225623643337</v>
      </c>
      <c r="AL25">
        <f t="shared" si="8"/>
        <v>-17178.744093950678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-1561.5174763461071</v>
      </c>
      <c r="AR25">
        <f t="shared" si="9"/>
        <v>-1562.3786676648713</v>
      </c>
      <c r="AS25">
        <f t="shared" si="9"/>
        <v>100.40238209714106</v>
      </c>
      <c r="AT25">
        <f t="shared" si="9"/>
        <v>42.281747646136843</v>
      </c>
      <c r="AU25">
        <f t="shared" si="9"/>
        <v>-1419.6945379215933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-19090.064136844427</v>
      </c>
      <c r="AI26">
        <f t="shared" si="6"/>
        <v>-19099.426108792599</v>
      </c>
      <c r="AJ26">
        <f t="shared" si="7"/>
        <v>1122.4575807971933</v>
      </c>
      <c r="AK26">
        <f t="shared" si="22"/>
        <v>426.57925947345166</v>
      </c>
      <c r="AL26">
        <f t="shared" si="8"/>
        <v>-17550.389268521954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-1408.6168075869539</v>
      </c>
      <c r="AR26">
        <f t="shared" si="9"/>
        <v>-1409.3076083586968</v>
      </c>
      <c r="AS26">
        <f t="shared" si="9"/>
        <v>82.823850290933308</v>
      </c>
      <c r="AT26">
        <f t="shared" si="9"/>
        <v>31.476411517265152</v>
      </c>
      <c r="AU26">
        <f t="shared" si="9"/>
        <v>-1295.0073465504984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-19001.058266009044</v>
      </c>
      <c r="AI27">
        <f t="shared" si="6"/>
        <v>-19009.376565324434</v>
      </c>
      <c r="AJ27">
        <f t="shared" si="7"/>
        <v>1016.5990437039904</v>
      </c>
      <c r="AK27">
        <f t="shared" si="22"/>
        <v>348.00722881764813</v>
      </c>
      <c r="AL27">
        <f t="shared" si="8"/>
        <v>-17644.770292802794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-1251.8296842225252</v>
      </c>
      <c r="AR27">
        <f t="shared" si="9"/>
        <v>-1252.3777112776227</v>
      </c>
      <c r="AS27">
        <f t="shared" si="9"/>
        <v>66.975683251151068</v>
      </c>
      <c r="AT27">
        <f t="shared" si="9"/>
        <v>22.927448211517696</v>
      </c>
      <c r="AU27">
        <f t="shared" si="9"/>
        <v>-1162.4745798149538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-18734.640084106344</v>
      </c>
      <c r="AI28">
        <f t="shared" si="6"/>
        <v>-18741.938468424374</v>
      </c>
      <c r="AJ28">
        <f t="shared" si="7"/>
        <v>901.81382361273972</v>
      </c>
      <c r="AK28">
        <f t="shared" si="22"/>
        <v>276.84529575836876</v>
      </c>
      <c r="AL28">
        <f t="shared" si="8"/>
        <v>-17563.279349053268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-1102.0334768135267</v>
      </c>
      <c r="AR28">
        <f t="shared" si="9"/>
        <v>-1102.4627919116022</v>
      </c>
      <c r="AS28">
        <f t="shared" si="9"/>
        <v>53.047670999432192</v>
      </c>
      <c r="AT28">
        <f t="shared" si="9"/>
        <v>16.284955699943854</v>
      </c>
      <c r="AU28">
        <f t="shared" si="9"/>
        <v>-1033.1301652122263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-18269.753527952282</v>
      </c>
      <c r="AI29">
        <f t="shared" si="6"/>
        <v>-18276.065440750735</v>
      </c>
      <c r="AJ29">
        <f t="shared" si="7"/>
        <v>789.5193155547895</v>
      </c>
      <c r="AK29">
        <f t="shared" si="22"/>
        <v>213.71832810547699</v>
      </c>
      <c r="AL29">
        <f t="shared" si="8"/>
        <v>-17272.827797090467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-959.54224322219159</v>
      </c>
      <c r="AR29">
        <f t="shared" si="9"/>
        <v>-959.87374999136523</v>
      </c>
      <c r="AS29">
        <f t="shared" si="9"/>
        <v>41.466193506968629</v>
      </c>
      <c r="AT29">
        <f t="shared" si="9"/>
        <v>11.224659580342498</v>
      </c>
      <c r="AU29">
        <f t="shared" si="9"/>
        <v>-907.18289690405402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-17613.897617104976</v>
      </c>
      <c r="AI30">
        <f t="shared" si="6"/>
        <v>-17619.265715894588</v>
      </c>
      <c r="AJ30">
        <f t="shared" si="7"/>
        <v>680.51174209831834</v>
      </c>
      <c r="AK30">
        <f t="shared" si="22"/>
        <v>158.45197601664171</v>
      </c>
      <c r="AL30">
        <f t="shared" si="8"/>
        <v>-16780.301997779628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-825.97871421474474</v>
      </c>
      <c r="AR30">
        <f t="shared" si="9"/>
        <v>-826.23044358392849</v>
      </c>
      <c r="AS30">
        <f t="shared" si="9"/>
        <v>31.911631710664498</v>
      </c>
      <c r="AT30">
        <f t="shared" si="9"/>
        <v>7.430380388263119</v>
      </c>
      <c r="AU30">
        <f t="shared" si="9"/>
        <v>-786.88843148500098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-16759.741231049229</v>
      </c>
      <c r="AI31">
        <f t="shared" si="6"/>
        <v>-16764.217661789393</v>
      </c>
      <c r="AJ31">
        <f t="shared" si="7"/>
        <v>576.84433821128914</v>
      </c>
      <c r="AK31">
        <f t="shared" si="22"/>
        <v>110.81615406975942</v>
      </c>
      <c r="AL31">
        <f t="shared" si="8"/>
        <v>-16076.557169508344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-701.71809243637642</v>
      </c>
      <c r="AR31">
        <f t="shared" si="9"/>
        <v>-701.90551731344385</v>
      </c>
      <c r="AS31">
        <f t="shared" si="9"/>
        <v>24.152050026431628</v>
      </c>
      <c r="AT31">
        <f t="shared" si="9"/>
        <v>4.6397912218898245</v>
      </c>
      <c r="AU31">
        <f t="shared" si="9"/>
        <v>-673.11367606512238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-15686.845771371256</v>
      </c>
      <c r="AI32">
        <f t="shared" si="6"/>
        <v>-15690.49309551545</v>
      </c>
      <c r="AJ32">
        <f t="shared" si="7"/>
        <v>479.27668529043194</v>
      </c>
      <c r="AK32">
        <f t="shared" si="22"/>
        <v>70.437050394969177</v>
      </c>
      <c r="AL32">
        <f t="shared" si="8"/>
        <v>-15140.77935983005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-586.42566536155925</v>
      </c>
      <c r="AR32">
        <f t="shared" si="9"/>
        <v>-586.56201428212762</v>
      </c>
      <c r="AS32">
        <f t="shared" si="9"/>
        <v>17.916932005327894</v>
      </c>
      <c r="AT32">
        <f t="shared" si="9"/>
        <v>2.6331676071782231</v>
      </c>
      <c r="AU32">
        <f t="shared" si="9"/>
        <v>-566.01191466962155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-14442.09057431524</v>
      </c>
      <c r="AI33">
        <f t="shared" si="6"/>
        <v>-14444.979320689275</v>
      </c>
      <c r="AJ33">
        <f t="shared" si="7"/>
        <v>387.81726612410853</v>
      </c>
      <c r="AK33">
        <f t="shared" si="22"/>
        <v>36.887682424638932</v>
      </c>
      <c r="AL33">
        <f t="shared" si="8"/>
        <v>-14020.27437214053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-482.04699985635449</v>
      </c>
      <c r="AR33">
        <f t="shared" si="9"/>
        <v>-482.14342021293544</v>
      </c>
      <c r="AS33">
        <f t="shared" si="9"/>
        <v>12.944535188007837</v>
      </c>
      <c r="AT33">
        <f t="shared" si="9"/>
        <v>1.2312342560761342</v>
      </c>
      <c r="AU33">
        <f t="shared" si="9"/>
        <v>-467.96765076885151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-12955.334188421804</v>
      </c>
      <c r="AI34">
        <f t="shared" si="6"/>
        <v>-12957.546280622679</v>
      </c>
      <c r="AJ34">
        <f t="shared" si="7"/>
        <v>304.71807196577424</v>
      </c>
      <c r="AK34">
        <f t="shared" si="22"/>
        <v>9.740473795951333</v>
      </c>
      <c r="AL34">
        <f t="shared" si="8"/>
        <v>-12643.087734860954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-386.09121283930676</v>
      </c>
      <c r="AR34">
        <f t="shared" si="9"/>
        <v>-386.15713698671402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-376.78573216187107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-11254.682699609662</v>
      </c>
      <c r="AI35">
        <f t="shared" ref="AI35:AI66" si="25">SUM(AE35:AH35)</f>
        <v>-11256.309936753547</v>
      </c>
      <c r="AJ35">
        <f t="shared" si="7"/>
        <v>227.76181293700245</v>
      </c>
      <c r="AK35">
        <f t="shared" si="22"/>
        <v>-11.589791241652867</v>
      </c>
      <c r="AL35">
        <f t="shared" si="8"/>
        <v>-11040.137915058198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-299.47221176672917</v>
      </c>
      <c r="AR35">
        <f t="shared" si="26"/>
        <v>-299.51551039358117</v>
      </c>
      <c r="AS35">
        <f t="shared" si="26"/>
        <v>6.0604404137141756</v>
      </c>
      <c r="AT35">
        <f t="shared" si="26"/>
        <v>-0.30838900657526547</v>
      </c>
      <c r="AU35">
        <f t="shared" si="23"/>
        <v>-293.76345898644229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-9412.590535090394</v>
      </c>
      <c r="AI36">
        <f t="shared" si="25"/>
        <v>-9413.7308703360868</v>
      </c>
      <c r="AJ36">
        <f t="shared" si="7"/>
        <v>158.10667613967189</v>
      </c>
      <c r="AK36">
        <f t="shared" si="22"/>
        <v>-27.533118147243037</v>
      </c>
      <c r="AL36">
        <f t="shared" si="8"/>
        <v>-9283.1573123436574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-223.6219438953955</v>
      </c>
      <c r="AR36">
        <f t="shared" si="26"/>
        <v>-223.64903569157886</v>
      </c>
      <c r="AS36">
        <f t="shared" si="26"/>
        <v>3.7562583997874532</v>
      </c>
      <c r="AT36">
        <f t="shared" si="26"/>
        <v>-0.65412485315648006</v>
      </c>
      <c r="AU36">
        <f t="shared" si="23"/>
        <v>-220.54690214494789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-7484.3395113452107</v>
      </c>
      <c r="AI37">
        <f t="shared" si="25"/>
        <v>-7485.0942262628787</v>
      </c>
      <c r="AJ37">
        <f t="shared" si="7"/>
        <v>97.4027156569515</v>
      </c>
      <c r="AK37">
        <f t="shared" si="22"/>
        <v>-38.600585477020076</v>
      </c>
      <c r="AL37">
        <f t="shared" si="8"/>
        <v>-7426.292096082947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-158.75986076277593</v>
      </c>
      <c r="AR37">
        <f t="shared" si="26"/>
        <v>-158.77586998243558</v>
      </c>
      <c r="AS37">
        <f t="shared" si="26"/>
        <v>2.0661330972723992</v>
      </c>
      <c r="AT37">
        <f t="shared" si="26"/>
        <v>-0.81880619744785887</v>
      </c>
      <c r="AU37">
        <f t="shared" si="23"/>
        <v>-157.52854308261104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-5607.63749836017</v>
      </c>
      <c r="AI38">
        <f t="shared" si="25"/>
        <v>-5608.1042842537427</v>
      </c>
      <c r="AJ38">
        <f t="shared" si="7"/>
        <v>46.064121264165351</v>
      </c>
      <c r="AK38">
        <f t="shared" si="22"/>
        <v>-45.418775573006677</v>
      </c>
      <c r="AL38">
        <f t="shared" si="8"/>
        <v>-5607.4589385625832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-106.20602085889053</v>
      </c>
      <c r="AR38">
        <f t="shared" si="26"/>
        <v>-106.21486156451101</v>
      </c>
      <c r="AS38">
        <f t="shared" si="26"/>
        <v>0.87243282492119889</v>
      </c>
      <c r="AT38">
        <f t="shared" si="26"/>
        <v>-0.8602102805865417</v>
      </c>
      <c r="AU38">
        <f t="shared" si="23"/>
        <v>-106.20263902017633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-3909.9386803364068</v>
      </c>
      <c r="AI39">
        <f t="shared" si="25"/>
        <v>-3910.2053014370272</v>
      </c>
      <c r="AJ39">
        <f t="shared" si="7"/>
        <v>5.5848248779880123</v>
      </c>
      <c r="AK39">
        <f t="shared" si="22"/>
        <v>-48.64326406149825</v>
      </c>
      <c r="AL39">
        <f t="shared" si="8"/>
        <v>-3953.2637406205372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-66.118216508006242</v>
      </c>
      <c r="AR39">
        <f t="shared" si="26"/>
        <v>-66.122725149470384</v>
      </c>
      <c r="AS39">
        <f t="shared" si="26"/>
        <v>9.4441036198127867E-2</v>
      </c>
      <c r="AT39">
        <f t="shared" si="26"/>
        <v>-0.82257194493841557</v>
      </c>
      <c r="AU39">
        <f t="shared" si="23"/>
        <v>-66.850856058210667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-2510.5842697733274</v>
      </c>
      <c r="AI40">
        <f t="shared" si="25"/>
        <v>-2510.7226954494531</v>
      </c>
      <c r="AJ40">
        <f t="shared" si="7"/>
        <v>-23.72213704637079</v>
      </c>
      <c r="AK40">
        <f t="shared" si="22"/>
        <v>-49.034201802957412</v>
      </c>
      <c r="AL40">
        <f t="shared" si="8"/>
        <v>-2583.4790342987812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-37.906000552533314</v>
      </c>
      <c r="AR40">
        <f t="shared" si="26"/>
        <v>-37.908090569514172</v>
      </c>
      <c r="AS40">
        <f t="shared" si="26"/>
        <v>-0.35816815663717555</v>
      </c>
      <c r="AT40">
        <f t="shared" si="26"/>
        <v>-0.74034180131453975</v>
      </c>
      <c r="AU40">
        <f t="shared" si="23"/>
        <v>-39.006600527465885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-1465.412966655791</v>
      </c>
      <c r="AI41">
        <f t="shared" si="25"/>
        <v>-1465.4767374268226</v>
      </c>
      <c r="AJ41">
        <f t="shared" si="7"/>
        <v>-42.308600835303423</v>
      </c>
      <c r="AK41">
        <f t="shared" si="22"/>
        <v>-47.373652209711459</v>
      </c>
      <c r="AL41">
        <f t="shared" si="8"/>
        <v>-1555.1589904718376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-19.75491514654729</v>
      </c>
      <c r="AR41">
        <f t="shared" si="26"/>
        <v>-19.755774826514116</v>
      </c>
      <c r="AS41">
        <f t="shared" si="26"/>
        <v>-0.57035309396636424</v>
      </c>
      <c r="AT41">
        <f t="shared" si="26"/>
        <v>-0.63863395566958703</v>
      </c>
      <c r="AU41">
        <f t="shared" si="23"/>
        <v>-20.964761876150067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-758.94232312460576</v>
      </c>
      <c r="AI42">
        <f t="shared" si="25"/>
        <v>-758.96750907177091</v>
      </c>
      <c r="AJ42">
        <f t="shared" si="7"/>
        <v>-51.865264664021197</v>
      </c>
      <c r="AK42">
        <f t="shared" si="22"/>
        <v>-44.412050151240216</v>
      </c>
      <c r="AL42">
        <f t="shared" si="8"/>
        <v>-855.24482388703234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-9.1349439760566042</v>
      </c>
      <c r="AR42">
        <f t="shared" si="26"/>
        <v>-9.1352471245427633</v>
      </c>
      <c r="AS42">
        <f t="shared" si="26"/>
        <v>-0.62427179585739612</v>
      </c>
      <c r="AT42">
        <f t="shared" si="26"/>
        <v>-0.53456182061780488</v>
      </c>
      <c r="AU42">
        <f t="shared" si="23"/>
        <v>-10.294080741017964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-337.08720570072893</v>
      </c>
      <c r="AI43">
        <f t="shared" si="25"/>
        <v>-337.09528542813734</v>
      </c>
      <c r="AJ43">
        <f t="shared" si="7"/>
        <v>-54.811645140522273</v>
      </c>
      <c r="AK43">
        <f t="shared" si="22"/>
        <v>-40.781481624758733</v>
      </c>
      <c r="AL43">
        <f t="shared" si="8"/>
        <v>-432.68841219341834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-3.6226081694993653</v>
      </c>
      <c r="AR43">
        <f t="shared" si="26"/>
        <v>-3.6226950006991916</v>
      </c>
      <c r="AS43">
        <f t="shared" si="26"/>
        <v>-0.58904968836474236</v>
      </c>
      <c r="AT43">
        <f t="shared" si="26"/>
        <v>-0.43827035259623848</v>
      </c>
      <c r="AU43">
        <f t="shared" si="23"/>
        <v>-4.650015041660172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-121.08101740228592</v>
      </c>
      <c r="AI44">
        <f t="shared" si="25"/>
        <v>-121.08296228155012</v>
      </c>
      <c r="AJ44">
        <f t="shared" si="7"/>
        <v>-53.472560684589041</v>
      </c>
      <c r="AK44">
        <f t="shared" si="22"/>
        <v>-36.944666464922172</v>
      </c>
      <c r="AL44">
        <f t="shared" si="8"/>
        <v>-211.50018943106133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-1.1618154086868475</v>
      </c>
      <c r="AR44">
        <f t="shared" si="26"/>
        <v>-1.1618340704948309</v>
      </c>
      <c r="AS44">
        <f t="shared" si="26"/>
        <v>-0.51308823032837514</v>
      </c>
      <c r="AT44">
        <f t="shared" si="26"/>
        <v>-0.35449720929527367</v>
      </c>
      <c r="AU44">
        <f t="shared" si="23"/>
        <v>-2.0294195101184793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-32.400716102005021</v>
      </c>
      <c r="AI45">
        <f t="shared" si="25"/>
        <v>-32.401021496671483</v>
      </c>
      <c r="AJ45">
        <f t="shared" si="7"/>
        <v>-49.816013925320647</v>
      </c>
      <c r="AK45">
        <f t="shared" si="22"/>
        <v>-33.201587217000942</v>
      </c>
      <c r="AL45">
        <f t="shared" si="8"/>
        <v>-115.41862263899307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-0.27758606258774826</v>
      </c>
      <c r="AR45">
        <f t="shared" si="26"/>
        <v>-0.27758867898988987</v>
      </c>
      <c r="AS45">
        <f t="shared" si="26"/>
        <v>-0.42678782517681696</v>
      </c>
      <c r="AT45">
        <f t="shared" si="26"/>
        <v>-0.28444735104668517</v>
      </c>
      <c r="AU45">
        <f t="shared" si="23"/>
        <v>-0.988823855213392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-5.1016894205643339</v>
      </c>
      <c r="AI46">
        <f t="shared" si="25"/>
        <v>-5.1017366768131032</v>
      </c>
      <c r="AJ46">
        <f t="shared" si="7"/>
        <v>-45.238332985633235</v>
      </c>
      <c r="AK46">
        <f t="shared" si="22"/>
        <v>-29.714466242228497</v>
      </c>
      <c r="AL46">
        <f t="shared" si="8"/>
        <v>-80.054535904674836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-3.9024652218158123E-2</v>
      </c>
      <c r="AR46">
        <f t="shared" si="26"/>
        <v>-3.9025013698154518E-2</v>
      </c>
      <c r="AS46">
        <f t="shared" si="26"/>
        <v>-0.3460442347935565</v>
      </c>
      <c r="AT46">
        <f t="shared" si="26"/>
        <v>-0.22729661007527496</v>
      </c>
      <c r="AU46">
        <f t="shared" si="23"/>
        <v>-0.612365858566986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-0.79176122416345684</v>
      </c>
      <c r="AI47">
        <f t="shared" si="25"/>
        <v>-0.79176841978852974</v>
      </c>
      <c r="AJ47">
        <f t="shared" si="7"/>
        <v>-40.600188783693341</v>
      </c>
      <c r="AK47">
        <f t="shared" si="22"/>
        <v>-26.547782933234171</v>
      </c>
      <c r="AL47">
        <f t="shared" si="8"/>
        <v>-67.93974013671604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-5.4075585601000781E-3</v>
      </c>
      <c r="AR47">
        <f t="shared" si="26"/>
        <v>-5.4076077046688832E-3</v>
      </c>
      <c r="AS47">
        <f t="shared" si="26"/>
        <v>-0.27729054126249436</v>
      </c>
      <c r="AT47">
        <f t="shared" si="26"/>
        <v>-0.18131563717832677</v>
      </c>
      <c r="AU47">
        <f t="shared" si="23"/>
        <v>-0.46401378614549005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-0.12095177086931769</v>
      </c>
      <c r="AI48">
        <f t="shared" si="25"/>
        <v>-0.12095284694959642</v>
      </c>
      <c r="AJ48">
        <f t="shared" si="7"/>
        <v>-36.279604437789601</v>
      </c>
      <c r="AK48">
        <f t="shared" si="22"/>
        <v>-23.705769718375635</v>
      </c>
      <c r="AL48">
        <f t="shared" si="8"/>
        <v>-60.106327003114835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-7.3756654780103982E-4</v>
      </c>
      <c r="AR48">
        <f t="shared" si="26"/>
        <v>-7.3757310976214744E-4</v>
      </c>
      <c r="AS48">
        <f t="shared" si="26"/>
        <v>-0.22123382244381612</v>
      </c>
      <c r="AT48">
        <f t="shared" si="26"/>
        <v>-0.14455830293745728</v>
      </c>
      <c r="AU48">
        <f t="shared" si="23"/>
        <v>-0.36652969849103556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-1.8152689064875511E-2</v>
      </c>
      <c r="AI49">
        <f t="shared" si="25"/>
        <v>-1.815284674989821E-2</v>
      </c>
      <c r="AJ49">
        <f t="shared" si="7"/>
        <v>-32.396594573050095</v>
      </c>
      <c r="AK49">
        <f t="shared" si="22"/>
        <v>-21.166197407730362</v>
      </c>
      <c r="AL49">
        <f t="shared" si="8"/>
        <v>-53.580944827530359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-9.8835263831197542E-5</v>
      </c>
      <c r="AR49">
        <f t="shared" si="26"/>
        <v>-9.8836122372913601E-5</v>
      </c>
      <c r="AS49">
        <f t="shared" si="26"/>
        <v>-0.17638852075394743</v>
      </c>
      <c r="AT49">
        <f t="shared" si="26"/>
        <v>-0.1152427994342769</v>
      </c>
      <c r="AU49">
        <f t="shared" si="23"/>
        <v>-0.29173015631059729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-2.669459118915537E-3</v>
      </c>
      <c r="AI50">
        <f t="shared" si="25"/>
        <v>-2.6694817541320632E-3</v>
      </c>
      <c r="AJ50">
        <f t="shared" si="7"/>
        <v>-28.926090575091393</v>
      </c>
      <c r="AK50">
        <f t="shared" si="22"/>
        <v>-18.898435787616854</v>
      </c>
      <c r="AL50">
        <f t="shared" si="8"/>
        <v>-47.827195844462381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-1.297705689782442E-5</v>
      </c>
      <c r="AR50">
        <f t="shared" si="26"/>
        <v>-1.2977166934532108E-5</v>
      </c>
      <c r="AS50">
        <f t="shared" si="26"/>
        <v>-0.14061856971875236</v>
      </c>
      <c r="AT50">
        <f t="shared" si="26"/>
        <v>-9.1871074090625504E-2</v>
      </c>
      <c r="AU50">
        <f t="shared" si="23"/>
        <v>-0.23250262097631241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-3.8465449914385115E-4</v>
      </c>
      <c r="AI51">
        <f t="shared" si="25"/>
        <v>-3.8465767528325493E-4</v>
      </c>
      <c r="AJ51">
        <f t="shared" si="7"/>
        <v>-25.826941853617399</v>
      </c>
      <c r="AK51">
        <f t="shared" si="22"/>
        <v>-16.873609447360458</v>
      </c>
      <c r="AL51">
        <f t="shared" si="8"/>
        <v>-42.70093595865314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-1.6695742132953181E-6</v>
      </c>
      <c r="AR51">
        <f t="shared" si="26"/>
        <v>-1.6695879991744855E-6</v>
      </c>
      <c r="AS51">
        <f t="shared" si="26"/>
        <v>-0.11210058954997792</v>
      </c>
      <c r="AT51">
        <f t="shared" si="26"/>
        <v>-7.3239084116350758E-2</v>
      </c>
      <c r="AU51">
        <f t="shared" si="23"/>
        <v>-0.18534134325432786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-5.4189030112489493E-5</v>
      </c>
      <c r="AI52">
        <f t="shared" si="25"/>
        <v>-5.4189465038993613E-5</v>
      </c>
      <c r="AJ52">
        <f t="shared" si="7"/>
        <v>-23.059779429242127</v>
      </c>
      <c r="AK52">
        <f t="shared" si="22"/>
        <v>-15.065723517607241</v>
      </c>
      <c r="AL52">
        <f t="shared" si="8"/>
        <v>-38.125557136314406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-2.1000433858888371E-7</v>
      </c>
      <c r="AR52">
        <f t="shared" si="26"/>
        <v>-2.1000602410443259E-7</v>
      </c>
      <c r="AS52">
        <f t="shared" si="26"/>
        <v>-8.9365942091799946E-2</v>
      </c>
      <c r="AT52">
        <f t="shared" si="26"/>
        <v>-5.838575254272526E-2</v>
      </c>
      <c r="AU52">
        <f t="shared" si="23"/>
        <v>-0.1477519046405493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-7.4508103961548248E-6</v>
      </c>
      <c r="AI53">
        <f t="shared" si="25"/>
        <v>-7.450868432874099E-6</v>
      </c>
      <c r="AJ53">
        <f t="shared" si="7"/>
        <v>-20.58909005679601</v>
      </c>
      <c r="AK53">
        <f t="shared" si="22"/>
        <v>-13.451538957560292</v>
      </c>
      <c r="AL53">
        <f t="shared" si="8"/>
        <v>-34.040636465224736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-2.578115550106251E-8</v>
      </c>
      <c r="AR53">
        <f t="shared" si="26"/>
        <v>-2.5781356318638696E-8</v>
      </c>
      <c r="AS53">
        <f t="shared" si="26"/>
        <v>-7.1241986328571164E-2</v>
      </c>
      <c r="AT53">
        <f t="shared" si="26"/>
        <v>-4.6544764818124341E-2</v>
      </c>
      <c r="AU53">
        <f t="shared" si="23"/>
        <v>-0.11778677692805183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-9.9859149666965019E-7</v>
      </c>
      <c r="AI54">
        <f t="shared" si="25"/>
        <v>-9.9859902344689777E-7</v>
      </c>
      <c r="AJ54">
        <f t="shared" si="7"/>
        <v>-18.383116283861966</v>
      </c>
      <c r="AK54">
        <f t="shared" si="22"/>
        <v>-12.010302653584571</v>
      </c>
      <c r="AL54">
        <f t="shared" si="8"/>
        <v>-30.393419936045561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-3.0850961756461679E-9</v>
      </c>
      <c r="AR54">
        <f t="shared" si="26"/>
        <v>-3.0851194292306206E-9</v>
      </c>
      <c r="AS54">
        <f t="shared" si="26"/>
        <v>-5.6793675825344149E-2</v>
      </c>
      <c r="AT54">
        <f t="shared" si="26"/>
        <v>-3.7105201584932461E-2</v>
      </c>
      <c r="AU54">
        <f t="shared" si="23"/>
        <v>-9.3898880495396034E-2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-1.300878519291807E-7</v>
      </c>
      <c r="AI55">
        <f t="shared" si="25"/>
        <v>-1.300887990460593E-7</v>
      </c>
      <c r="AJ55">
        <f t="shared" si="7"/>
        <v>-16.41349670195342</v>
      </c>
      <c r="AK55">
        <f t="shared" si="22"/>
        <v>-10.723484513714233</v>
      </c>
      <c r="AL55">
        <f t="shared" si="8"/>
        <v>-27.136981345756453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-3.58838938773125E-10</v>
      </c>
      <c r="AR55">
        <f t="shared" si="26"/>
        <v>-3.5884155133387196E-10</v>
      </c>
      <c r="AS55">
        <f t="shared" si="26"/>
        <v>-4.5275570706567868E-2</v>
      </c>
      <c r="AT55">
        <f t="shared" si="26"/>
        <v>-2.9580039533177113E-2</v>
      </c>
      <c r="AU55">
        <f t="shared" si="23"/>
        <v>-7.4855610598586531E-2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-1.6446724375687375E-8</v>
      </c>
      <c r="AI56">
        <f t="shared" si="25"/>
        <v>-1.6446839685178398E-8</v>
      </c>
      <c r="AJ56">
        <f t="shared" si="7"/>
        <v>-14.65490777199696</v>
      </c>
      <c r="AK56">
        <f t="shared" si="22"/>
        <v>-9.5745397445774927</v>
      </c>
      <c r="AL56">
        <f t="shared" si="8"/>
        <v>-24.229447533021293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-4.0506452766782525E-11</v>
      </c>
      <c r="AR56">
        <f t="shared" si="26"/>
        <v>-4.0506736761233031E-11</v>
      </c>
      <c r="AS56">
        <f t="shared" si="26"/>
        <v>-3.6093407775804554E-2</v>
      </c>
      <c r="AT56">
        <f t="shared" si="26"/>
        <v>-2.3581026414033358E-2</v>
      </c>
      <c r="AU56">
        <f t="shared" si="23"/>
        <v>-5.9674434230344651E-2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-2.0123273831944678E-9</v>
      </c>
      <c r="AI57">
        <f t="shared" si="25"/>
        <v>-2.012340923221421E-9</v>
      </c>
      <c r="AJ57">
        <f t="shared" si="7"/>
        <v>-13.084739082420043</v>
      </c>
      <c r="AK57">
        <f t="shared" si="22"/>
        <v>-8.5486962005377052</v>
      </c>
      <c r="AL57">
        <f t="shared" si="8"/>
        <v>-21.633435284970091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-4.4251236727356292E-12</v>
      </c>
      <c r="AR57">
        <f t="shared" si="26"/>
        <v>-4.4251534473609214E-12</v>
      </c>
      <c r="AS57">
        <f t="shared" si="26"/>
        <v>-2.8773443699439287E-2</v>
      </c>
      <c r="AT57">
        <f t="shared" si="26"/>
        <v>-1.8798649883684852E-2</v>
      </c>
      <c r="AU57">
        <f t="shared" si="23"/>
        <v>-4.7572093587549297E-2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-2.3748693134313328E-10</v>
      </c>
      <c r="AI58">
        <f t="shared" si="25"/>
        <v>-2.3748846162324997E-10</v>
      </c>
      <c r="AJ58">
        <f t="shared" si="7"/>
        <v>-11.682802752192501</v>
      </c>
      <c r="AK58">
        <f t="shared" si="22"/>
        <v>-7.6327644647683028</v>
      </c>
      <c r="AL58">
        <f t="shared" si="8"/>
        <v>-19.315567217198293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-4.6628180501179144E-13</v>
      </c>
      <c r="AR58">
        <f t="shared" si="26"/>
        <v>-4.6628480956354069E-13</v>
      </c>
      <c r="AS58">
        <f t="shared" si="26"/>
        <v>-2.2938013153314313E-2</v>
      </c>
      <c r="AT58">
        <f t="shared" si="26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-2.6981403175989864E-11</v>
      </c>
      <c r="AI59">
        <f t="shared" si="25"/>
        <v>-2.6981569083146581E-11</v>
      </c>
      <c r="AJ59">
        <f t="shared" si="7"/>
        <v>-10.431073885889646</v>
      </c>
      <c r="AK59">
        <f t="shared" si="22"/>
        <v>-6.814968272114827</v>
      </c>
      <c r="AL59">
        <f t="shared" si="8"/>
        <v>-17.246042158031454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-4.7299359738519418E-14</v>
      </c>
      <c r="AR59">
        <f t="shared" si="26"/>
        <v>-4.7299650579667954E-14</v>
      </c>
      <c r="AS59">
        <f t="shared" si="26"/>
        <v>-1.828604364901305E-2</v>
      </c>
      <c r="AT59">
        <f t="shared" si="26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-2.9405969975987521E-12</v>
      </c>
      <c r="AI60">
        <f t="shared" si="25"/>
        <v>-2.9406142158340217E-12</v>
      </c>
      <c r="AJ60">
        <f t="shared" si="7"/>
        <v>-9.3134588266875369</v>
      </c>
      <c r="AK60">
        <f t="shared" si="22"/>
        <v>-6.0847931001025524</v>
      </c>
      <c r="AL60">
        <f t="shared" si="8"/>
        <v>-15.39825192679303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-4.6026528216560212E-15</v>
      </c>
      <c r="AR60">
        <f t="shared" si="26"/>
        <v>-4.6026797718158735E-15</v>
      </c>
      <c r="AS60">
        <f t="shared" si="26"/>
        <v>-1.4577522041624477E-2</v>
      </c>
      <c r="AT60">
        <f t="shared" si="26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-3.0675168636036877E-13</v>
      </c>
      <c r="AI61">
        <f t="shared" si="25"/>
        <v>-3.0675339482896757E-13</v>
      </c>
      <c r="AJ61">
        <f t="shared" si="7"/>
        <v>-8.3155882381139179</v>
      </c>
      <c r="AK61">
        <f t="shared" si="22"/>
        <v>-5.4328509822344246</v>
      </c>
      <c r="AL61">
        <f t="shared" si="8"/>
        <v>-13.748439220348651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-4.2868831322080156E-16</v>
      </c>
      <c r="AR61">
        <f t="shared" si="26"/>
        <v>-4.2869070082143873E-16</v>
      </c>
      <c r="AS61">
        <f t="shared" si="26"/>
        <v>-1.1621111321448148E-2</v>
      </c>
      <c r="AT61">
        <f t="shared" si="26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-3.0596711487253742E-14</v>
      </c>
      <c r="AI62">
        <f t="shared" si="25"/>
        <v>-3.0596873035592172E-14</v>
      </c>
      <c r="AJ62">
        <f t="shared" si="7"/>
        <v>-7.4246323554588542</v>
      </c>
      <c r="AK62">
        <f t="shared" si="22"/>
        <v>-4.85075980556645</v>
      </c>
      <c r="AL62">
        <f t="shared" si="8"/>
        <v>-12.275392161025334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-3.8177845296822744E-17</v>
      </c>
      <c r="AR62">
        <f t="shared" si="26"/>
        <v>-3.8178046872978247E-17</v>
      </c>
      <c r="AS62">
        <f t="shared" si="26"/>
        <v>-9.264278795797309E-3</v>
      </c>
      <c r="AT62">
        <f t="shared" si="26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-2.9084881369413871E-15</v>
      </c>
      <c r="AI63">
        <f t="shared" si="25"/>
        <v>-2.9085026453895874E-15</v>
      </c>
      <c r="AJ63">
        <f t="shared" si="7"/>
        <v>-6.6291360316596837</v>
      </c>
      <c r="AK63">
        <f t="shared" si="22"/>
        <v>-4.3310355406843302</v>
      </c>
      <c r="AL63">
        <f t="shared" si="8"/>
        <v>-10.960171572344017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-3.240305340203521E-18</v>
      </c>
      <c r="AR63">
        <f t="shared" si="26"/>
        <v>-3.2403215038596779E-18</v>
      </c>
      <c r="AS63">
        <f t="shared" si="26"/>
        <v>-7.385426335935346E-3</v>
      </c>
      <c r="AT63">
        <f t="shared" si="26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-2.6260029655201694E-16</v>
      </c>
      <c r="AI64">
        <f t="shared" si="25"/>
        <v>-2.6260152990090762E-16</v>
      </c>
      <c r="AJ64">
        <f t="shared" si="7"/>
        <v>-5.9188714568390139</v>
      </c>
      <c r="AK64">
        <f t="shared" si="22"/>
        <v>-3.8669960184681527</v>
      </c>
      <c r="AL64">
        <f t="shared" si="8"/>
        <v>-9.7858674753071675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-2.6121362690150886E-19</v>
      </c>
      <c r="AR64">
        <f t="shared" si="26"/>
        <v>-2.6121485373765947E-19</v>
      </c>
      <c r="AS64">
        <f t="shared" si="26"/>
        <v>-5.8876166581117344E-3</v>
      </c>
      <c r="AT64">
        <f t="shared" si="26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-2.2442297396449893E-17</v>
      </c>
      <c r="AI65">
        <f t="shared" si="25"/>
        <v>-2.2442396296981848E-17</v>
      </c>
      <c r="AJ65">
        <f t="shared" si="7"/>
        <v>-5.2847066578919808</v>
      </c>
      <c r="AK65">
        <f t="shared" si="22"/>
        <v>-3.4526750164894215</v>
      </c>
      <c r="AL65">
        <f t="shared" si="8"/>
        <v>-8.7373816743814032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-1.9931955441342028E-20</v>
      </c>
      <c r="AR65">
        <f t="shared" si="26"/>
        <v>-1.9932043279095947E-20</v>
      </c>
      <c r="AS65">
        <f t="shared" si="26"/>
        <v>-4.6935719532140768E-3</v>
      </c>
      <c r="AT65">
        <f t="shared" si="26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-1.8092020663668727E-18</v>
      </c>
      <c r="AI66">
        <f t="shared" si="25"/>
        <v>-1.8092095177901904E-18</v>
      </c>
      <c r="AJ66">
        <f t="shared" si="7"/>
        <v>-4.7184880874035429</v>
      </c>
      <c r="AK66">
        <f t="shared" si="22"/>
        <v>-3.0827455504369827</v>
      </c>
      <c r="AL66">
        <f t="shared" si="8"/>
        <v>-7.8012336378405251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-1.4346687773705206E-21</v>
      </c>
      <c r="AR66">
        <f t="shared" si="26"/>
        <v>-1.4346746862319903E-21</v>
      </c>
      <c r="AS66">
        <f t="shared" si="26"/>
        <v>-3.7416868249474373E-3</v>
      </c>
      <c r="AT66">
        <f t="shared" si="26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29">S67*Z67</f>
        <v>-35.107798269371614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-1.3703731658551246E-19</v>
      </c>
      <c r="AI67">
        <f t="shared" ref="AI67:AI79" si="33">SUM(AE67:AH67)</f>
        <v>-1.3703784162876784E-19</v>
      </c>
      <c r="AJ67">
        <f t="shared" ref="AJ67:AJ79" si="34">AB67-AC67</f>
        <v>-4.2129357923245934</v>
      </c>
      <c r="AK67">
        <f t="shared" si="22"/>
        <v>-2.7524513843187348</v>
      </c>
      <c r="AL67">
        <f t="shared" ref="AL67:AL79" si="35">SUM(AI67:AK67)</f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-9.702538952250863E-23</v>
      </c>
      <c r="AR67">
        <f t="shared" si="36"/>
        <v>-9.7025761264510288E-23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500000</v>
      </c>
      <c r="S68">
        <f t="shared" si="28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29"/>
        <v>-31.346248454796086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-9.7072631930682389E-21</v>
      </c>
      <c r="AI68">
        <f t="shared" si="33"/>
        <v>-9.7072976227314066E-21</v>
      </c>
      <c r="AJ68">
        <f t="shared" si="34"/>
        <v>-3.7615498145755275</v>
      </c>
      <c r="AK68">
        <f t="shared" si="22"/>
        <v>-2.4575458788560134</v>
      </c>
      <c r="AL68">
        <f t="shared" si="35"/>
        <v>-6.2190956934315409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-6.1365648942810927E-24</v>
      </c>
      <c r="AR68">
        <f t="shared" si="36"/>
        <v>-6.1365866594128413E-24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500000</v>
      </c>
      <c r="S69">
        <f t="shared" si="28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29"/>
        <v>-27.987721834639363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-6.3990330124764986E-22</v>
      </c>
      <c r="AI69">
        <f t="shared" si="33"/>
        <v>-6.3990539144912296E-22</v>
      </c>
      <c r="AJ69">
        <f t="shared" si="34"/>
        <v>-3.3585266201567237</v>
      </c>
      <c r="AK69">
        <f t="shared" si="22"/>
        <v>-2.1942373918357263</v>
      </c>
      <c r="AL69">
        <f t="shared" si="35"/>
        <v>-5.5527640119924495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-3.6118096537525056E-25</v>
      </c>
      <c r="AR69">
        <f t="shared" si="36"/>
        <v>-3.6118214514879511E-25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500000</v>
      </c>
      <c r="S70">
        <f t="shared" si="28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29"/>
        <v>-24.989037352356572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-3.9084241957259761E-23</v>
      </c>
      <c r="AI70">
        <f t="shared" si="33"/>
        <v>-3.9084357044620303E-23</v>
      </c>
      <c r="AJ70">
        <f t="shared" si="34"/>
        <v>-2.9986844822827905</v>
      </c>
      <c r="AK70">
        <f t="shared" si="22"/>
        <v>-1.9591405284247556</v>
      </c>
      <c r="AL70">
        <f t="shared" si="35"/>
        <v>-4.9578250107075466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-1.9696731931381793E-26</v>
      </c>
      <c r="AR70">
        <f t="shared" si="36"/>
        <v>-1.9696789930329088E-26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500000</v>
      </c>
      <c r="S71">
        <f t="shared" si="28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29"/>
        <v>-22.311640493175506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-2.1649263089458163E-24</v>
      </c>
      <c r="AI71">
        <f t="shared" si="33"/>
        <v>-2.1649319991173084E-24</v>
      </c>
      <c r="AJ71">
        <f t="shared" si="34"/>
        <v>-2.6773968591810657</v>
      </c>
      <c r="AK71">
        <f t="shared" si="22"/>
        <v>-1.7492326146649602</v>
      </c>
      <c r="AL71">
        <f t="shared" si="35"/>
        <v>-4.4266294738460257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-9.7413147635625908E-28</v>
      </c>
      <c r="AR71">
        <f t="shared" si="36"/>
        <v>-9.7413403670906809E-28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500000</v>
      </c>
      <c r="S72">
        <f t="shared" si="28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29"/>
        <v>-19.921107583192416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-1.0767379251793205E-25</v>
      </c>
      <c r="AI72">
        <f t="shared" si="33"/>
        <v>-1.0767404209808313E-25</v>
      </c>
      <c r="AJ72">
        <f t="shared" si="34"/>
        <v>-2.3905329099830901</v>
      </c>
      <c r="AK72">
        <f t="shared" ref="AK72:AK79" si="49">G72*SUM(AB72:AB72, AE72:AF72)</f>
        <v>-1.5618148345222855</v>
      </c>
      <c r="AL72">
        <f t="shared" si="35"/>
        <v>-3.9523477445053756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-4.3258000959001285E-29</v>
      </c>
      <c r="AR72">
        <f t="shared" si="36"/>
        <v>-4.3258101227954042E-29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500000</v>
      </c>
      <c r="S73">
        <f t="shared" si="28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29"/>
        <v>-17.786703199278939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-4.7503804764348744E-27</v>
      </c>
      <c r="AI73">
        <f t="shared" si="33"/>
        <v>-4.750390041760635E-27</v>
      </c>
      <c r="AJ73">
        <f t="shared" si="34"/>
        <v>-2.134404383913477</v>
      </c>
      <c r="AK73">
        <f t="shared" si="49"/>
        <v>-1.3944775308234694</v>
      </c>
      <c r="AL73">
        <f t="shared" si="35"/>
        <v>-3.5288819147369463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-1.7039890845953101E-30</v>
      </c>
      <c r="AR73">
        <f t="shared" si="36"/>
        <v>-1.7039925157332513E-30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500000</v>
      </c>
      <c r="S74">
        <f t="shared" si="28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29"/>
        <v>-15.880984999356194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-1.8311073270682942E-28</v>
      </c>
      <c r="AI74">
        <f t="shared" si="33"/>
        <v>-1.8311104684269708E-28</v>
      </c>
      <c r="AJ74">
        <f t="shared" si="34"/>
        <v>-1.9057181999227453</v>
      </c>
      <c r="AK74">
        <f t="shared" si="49"/>
        <v>-1.2450692239495258</v>
      </c>
      <c r="AL74">
        <f t="shared" si="35"/>
        <v>-3.1507874238722708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-5.8645432145704693E-32</v>
      </c>
      <c r="AR74">
        <f t="shared" si="36"/>
        <v>-5.8645532754955926E-32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500000</v>
      </c>
      <c r="S75">
        <f t="shared" si="28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29"/>
        <v>-14.179450892282317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-6.0478417095162347E-30</v>
      </c>
      <c r="AI75">
        <f t="shared" si="33"/>
        <v>-6.0478503119397459E-30</v>
      </c>
      <c r="AJ75">
        <f t="shared" si="34"/>
        <v>-1.7015341070738774</v>
      </c>
      <c r="AK75">
        <f t="shared" si="49"/>
        <v>-1.1116689499549337</v>
      </c>
      <c r="AL75">
        <f t="shared" si="35"/>
        <v>-2.8132030570288111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-1.7294291847361139E-33</v>
      </c>
      <c r="AR75">
        <f t="shared" si="36"/>
        <v>-1.7294316446685978E-33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500000</v>
      </c>
      <c r="S76">
        <f t="shared" si="28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29"/>
        <v>-12.660224010966353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-1.6655532524377901E-31</v>
      </c>
      <c r="AI76">
        <f t="shared" si="33"/>
        <v>-1.6655551387679271E-31</v>
      </c>
      <c r="AJ76">
        <f t="shared" si="34"/>
        <v>-1.519226881315964</v>
      </c>
      <c r="AK76">
        <f t="shared" si="49"/>
        <v>-0.99256156245976224</v>
      </c>
      <c r="AL76">
        <f t="shared" si="35"/>
        <v>-2.5117884437757261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-4.2524857595149735E-35</v>
      </c>
      <c r="AR76">
        <f t="shared" si="36"/>
        <v>-4.2524905756876377E-35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500000</v>
      </c>
      <c r="S77">
        <f t="shared" si="28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29"/>
        <v>-11.303771438362817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-3.6727934630588593E-33</v>
      </c>
      <c r="AI77">
        <f t="shared" si="33"/>
        <v>-3.6727965700692567E-33</v>
      </c>
      <c r="AJ77">
        <f t="shared" si="34"/>
        <v>-1.3564525726035352</v>
      </c>
      <c r="AK77">
        <f t="shared" si="49"/>
        <v>-0.88621568076764479</v>
      </c>
      <c r="AL77">
        <f t="shared" si="35"/>
        <v>-2.2426682533711801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-8.372647924108612E-37</v>
      </c>
      <c r="AR77">
        <f t="shared" si="36"/>
        <v>-8.3726550069746691E-37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500000</v>
      </c>
      <c r="S78">
        <f t="shared" si="28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29"/>
        <v>-10.092653069966799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-6.0834363106298077E-35</v>
      </c>
      <c r="AI78">
        <f t="shared" si="33"/>
        <v>-6.083439732843614E-35</v>
      </c>
      <c r="AJ78">
        <f t="shared" si="34"/>
        <v>-1.2111183683960185</v>
      </c>
      <c r="AK78">
        <f t="shared" si="49"/>
        <v>-0.79126400068539726</v>
      </c>
      <c r="AL78">
        <f t="shared" si="35"/>
        <v>-2.002382369081416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-1.2382184342678677E-38</v>
      </c>
      <c r="AR78">
        <f t="shared" si="36"/>
        <v>-1.2382191308229075E-38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-10.092653069966799</v>
      </c>
      <c r="AK79">
        <f t="shared" si="49"/>
        <v>-0.70648571489767598</v>
      </c>
      <c r="AL79">
        <f t="shared" si="35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61086.954087862287</v>
      </c>
      <c r="AO81" s="8">
        <f t="shared" si="50"/>
        <v>-6108.6954087862287</v>
      </c>
      <c r="AP81" s="8">
        <f t="shared" si="50"/>
        <v>-346.98129610317841</v>
      </c>
      <c r="AQ81" s="8">
        <f t="shared" si="50"/>
        <v>-49585.768114273582</v>
      </c>
      <c r="AR81" s="8">
        <f t="shared" si="50"/>
        <v>5045.5092686992857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-1.8494836738491838E-12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146650.41512475116</v>
      </c>
      <c r="K3">
        <v>1</v>
      </c>
      <c r="L3" s="2">
        <v>0</v>
      </c>
      <c r="O3">
        <f>$C$3</f>
        <v>146650.41512475116</v>
      </c>
      <c r="P3" s="2">
        <f>O3*C5</f>
        <v>14665.041512475116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146650.41512475116</v>
      </c>
      <c r="AF3">
        <f t="shared" ref="AF3:AG34" si="4">-$Z3*P3</f>
        <v>-14665.041512475116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131785.37361227605</v>
      </c>
      <c r="AJ3">
        <f t="shared" ref="AJ3:AJ66" si="7">AB3-AC3</f>
        <v>0</v>
      </c>
      <c r="AL3">
        <f t="shared" ref="AL3:AL66" si="8">SUM(AI3:AK3)</f>
        <v>131785.37361227605</v>
      </c>
      <c r="AN3">
        <f t="shared" ref="AN3:AU34" si="9">AE3*$K3</f>
        <v>146650.41512475116</v>
      </c>
      <c r="AO3">
        <f t="shared" si="9"/>
        <v>-14665.041512475116</v>
      </c>
      <c r="AP3">
        <f t="shared" si="9"/>
        <v>-200</v>
      </c>
      <c r="AQ3">
        <f t="shared" si="9"/>
        <v>0</v>
      </c>
      <c r="AR3">
        <f t="shared" si="9"/>
        <v>131785.37361227605</v>
      </c>
      <c r="AS3">
        <f t="shared" si="9"/>
        <v>0</v>
      </c>
      <c r="AT3">
        <f t="shared" si="9"/>
        <v>0</v>
      </c>
      <c r="AU3">
        <f t="shared" si="9"/>
        <v>131785.37361227605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-11297.190995999999</v>
      </c>
      <c r="AI5">
        <f t="shared" si="6"/>
        <v>-11320.644130450199</v>
      </c>
      <c r="AJ5">
        <f t="shared" si="7"/>
        <v>-3474.2094390747807</v>
      </c>
      <c r="AK5">
        <f>G5*SUM(AB5, AE5:AF5)</f>
        <v>957.53802002346504</v>
      </c>
      <c r="AL5">
        <f t="shared" si="8"/>
        <v>-13837.315549501514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-9006.0514955357121</v>
      </c>
      <c r="AR5">
        <f t="shared" si="9"/>
        <v>-9024.7481907287929</v>
      </c>
      <c r="AS5">
        <f t="shared" si="9"/>
        <v>-2769.6184941603797</v>
      </c>
      <c r="AT5">
        <f t="shared" si="9"/>
        <v>763.34344708503261</v>
      </c>
      <c r="AU5">
        <f t="shared" si="9"/>
        <v>-11031.02323780414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-12734.582943769596</v>
      </c>
      <c r="AI6">
        <f t="shared" si="6"/>
        <v>-12757.164817728106</v>
      </c>
      <c r="AJ6">
        <f t="shared" si="7"/>
        <v>-1898.8548913933337</v>
      </c>
      <c r="AK6">
        <f>G6*SUM(AB6, AE6:AF6)</f>
        <v>1200.7326807586996</v>
      </c>
      <c r="AL6">
        <f t="shared" si="8"/>
        <v>-13455.28702836274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-9064.2246035167591</v>
      </c>
      <c r="AR6">
        <f t="shared" si="9"/>
        <v>-9080.2979353590399</v>
      </c>
      <c r="AS6">
        <f t="shared" si="9"/>
        <v>-1351.5674051576545</v>
      </c>
      <c r="AT6">
        <f t="shared" si="9"/>
        <v>854.65780506808858</v>
      </c>
      <c r="AU6">
        <f t="shared" si="9"/>
        <v>-9577.207535448606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-14129.930173318575</v>
      </c>
      <c r="AI7">
        <f t="shared" si="6"/>
        <v>-14151.579732028833</v>
      </c>
      <c r="AJ7">
        <f t="shared" si="7"/>
        <v>-672.29895624131314</v>
      </c>
      <c r="AK7">
        <f>G7*SUM(AB7, AE7:AF7)</f>
        <v>1333.652523156233</v>
      </c>
      <c r="AL7">
        <f t="shared" si="8"/>
        <v>-13490.226165113912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-8979.8260717418634</v>
      </c>
      <c r="AR7">
        <f t="shared" si="9"/>
        <v>-8993.5847576917204</v>
      </c>
      <c r="AS7">
        <f t="shared" si="9"/>
        <v>-427.25814078405301</v>
      </c>
      <c r="AT7">
        <f t="shared" si="9"/>
        <v>847.56028877600386</v>
      </c>
      <c r="AU7">
        <f t="shared" si="9"/>
        <v>-8573.2826096997687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-15520.135648210106</v>
      </c>
      <c r="AI8">
        <f t="shared" si="6"/>
        <v>-15540.792704550851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-13873.577789642703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-8806.5417711900045</v>
      </c>
      <c r="AR8">
        <f t="shared" si="9"/>
        <v>-8818.2631397178357</v>
      </c>
      <c r="AS8">
        <f t="shared" si="9"/>
        <v>162.56862533876227</v>
      </c>
      <c r="AT8">
        <f t="shared" si="9"/>
        <v>783.45389163472112</v>
      </c>
      <c r="AU8">
        <f t="shared" si="9"/>
        <v>-7872.2406227443535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-17061.075972948438</v>
      </c>
      <c r="AI9">
        <f t="shared" si="6"/>
        <v>-17080.673404927129</v>
      </c>
      <c r="AJ9">
        <f t="shared" si="7"/>
        <v>1044.6448007195941</v>
      </c>
      <c r="AK9">
        <f t="shared" si="22"/>
        <v>1360.6583475560733</v>
      </c>
      <c r="AL9">
        <f t="shared" si="8"/>
        <v>-14675.370256651462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-8643.6720486663162</v>
      </c>
      <c r="AR9">
        <f t="shared" si="9"/>
        <v>-8653.6007176018775</v>
      </c>
      <c r="AS9">
        <f t="shared" si="9"/>
        <v>529.24956662062675</v>
      </c>
      <c r="AT9">
        <f t="shared" si="9"/>
        <v>689.351864161614</v>
      </c>
      <c r="AU9">
        <f t="shared" si="9"/>
        <v>-7434.9992868196359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-18464.70041032221</v>
      </c>
      <c r="AI10">
        <f t="shared" si="6"/>
        <v>-18483.178632960597</v>
      </c>
      <c r="AJ10">
        <f t="shared" si="7"/>
        <v>1713.4068964606122</v>
      </c>
      <c r="AK10">
        <f t="shared" si="22"/>
        <v>1287.5332115057017</v>
      </c>
      <c r="AL10">
        <f t="shared" si="8"/>
        <v>-15482.238524994282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-8352.4927420400672</v>
      </c>
      <c r="AR10">
        <f t="shared" si="9"/>
        <v>-8360.8513515513623</v>
      </c>
      <c r="AS10">
        <f t="shared" si="9"/>
        <v>775.05826516677996</v>
      </c>
      <c r="AT10">
        <f t="shared" si="9"/>
        <v>582.41463794479478</v>
      </c>
      <c r="AU10">
        <f t="shared" si="9"/>
        <v>-7003.3784484397875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3.4530434067647775E-12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-19550.329115866753</v>
      </c>
      <c r="AI11">
        <f t="shared" si="6"/>
        <v>-19567.645039822964</v>
      </c>
      <c r="AJ11">
        <f t="shared" si="7"/>
        <v>2164.7559989992678</v>
      </c>
      <c r="AK11">
        <f t="shared" si="22"/>
        <v>1167.5947287534589</v>
      </c>
      <c r="AL11">
        <f t="shared" si="8"/>
        <v>-16235.29431207024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-7896.0500313753109</v>
      </c>
      <c r="AR11">
        <f t="shared" si="9"/>
        <v>-7903.0436426381912</v>
      </c>
      <c r="AS11">
        <f t="shared" si="9"/>
        <v>874.30864066352842</v>
      </c>
      <c r="AT11">
        <f t="shared" si="9"/>
        <v>471.57192802064299</v>
      </c>
      <c r="AU11">
        <f t="shared" si="9"/>
        <v>-6557.1630739540215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-20526.988894649934</v>
      </c>
      <c r="AI12">
        <f t="shared" si="6"/>
        <v>-20543.105309921852</v>
      </c>
      <c r="AJ12">
        <f t="shared" si="7"/>
        <v>2371.2850822316977</v>
      </c>
      <c r="AK12">
        <f t="shared" si="22"/>
        <v>1016.0618088235101</v>
      </c>
      <c r="AL12">
        <f t="shared" si="8"/>
        <v>-17155.758418866644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-7402.2379780963201</v>
      </c>
      <c r="AR12">
        <f t="shared" si="9"/>
        <v>-7408.0497190101396</v>
      </c>
      <c r="AS12">
        <f t="shared" si="9"/>
        <v>855.10917274201961</v>
      </c>
      <c r="AT12">
        <f t="shared" si="9"/>
        <v>366.40207426267494</v>
      </c>
      <c r="AU12">
        <f t="shared" si="9"/>
        <v>-6186.5384720054453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-21289.139917589757</v>
      </c>
      <c r="AI13">
        <f t="shared" si="6"/>
        <v>-21304.030711713072</v>
      </c>
      <c r="AJ13">
        <f t="shared" si="7"/>
        <v>2469.4121306466823</v>
      </c>
      <c r="AK13">
        <f t="shared" si="22"/>
        <v>850.07185306729116</v>
      </c>
      <c r="AL13">
        <f t="shared" si="8"/>
        <v>-17984.546727999099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-6854.5332834985584</v>
      </c>
      <c r="AR13">
        <f t="shared" si="9"/>
        <v>-6859.3277206778475</v>
      </c>
      <c r="AS13">
        <f t="shared" si="9"/>
        <v>795.08461618063905</v>
      </c>
      <c r="AT13">
        <f t="shared" si="9"/>
        <v>273.70038586672632</v>
      </c>
      <c r="AU13">
        <f t="shared" si="9"/>
        <v>-5790.5427186304823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-21916.866422462972</v>
      </c>
      <c r="AI14">
        <f t="shared" si="6"/>
        <v>-21930.512465323933</v>
      </c>
      <c r="AJ14">
        <f t="shared" si="7"/>
        <v>2450.2244911328162</v>
      </c>
      <c r="AK14">
        <f t="shared" si="22"/>
        <v>677.2130039220234</v>
      </c>
      <c r="AL14">
        <f t="shared" si="8"/>
        <v>-18803.074970269092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-6300.5753731842424</v>
      </c>
      <c r="AR14">
        <f t="shared" si="9"/>
        <v>-6304.4982844222777</v>
      </c>
      <c r="AS14">
        <f t="shared" si="9"/>
        <v>704.38099087841431</v>
      </c>
      <c r="AT14">
        <f t="shared" si="9"/>
        <v>194.68255601257286</v>
      </c>
      <c r="AU14">
        <f t="shared" si="9"/>
        <v>-5405.43473753129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-22459.476103140834</v>
      </c>
      <c r="AI15">
        <f t="shared" si="6"/>
        <v>-22471.86271176803</v>
      </c>
      <c r="AJ15">
        <f t="shared" si="7"/>
        <v>2368.15680857197</v>
      </c>
      <c r="AK15">
        <f t="shared" si="22"/>
        <v>505.69728954272625</v>
      </c>
      <c r="AL15">
        <f t="shared" si="8"/>
        <v>-19598.008613653332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-5764.7881162784179</v>
      </c>
      <c r="AR15">
        <f t="shared" si="9"/>
        <v>-5767.9674501990812</v>
      </c>
      <c r="AS15">
        <f t="shared" si="9"/>
        <v>607.84686894946628</v>
      </c>
      <c r="AT15">
        <f t="shared" si="9"/>
        <v>129.79989879561057</v>
      </c>
      <c r="AU15">
        <f t="shared" si="9"/>
        <v>-5030.3206824540039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-22691.523808501934</v>
      </c>
      <c r="AI16">
        <f t="shared" si="6"/>
        <v>-22702.65197485243</v>
      </c>
      <c r="AJ16">
        <f t="shared" si="7"/>
        <v>2253.7001121603207</v>
      </c>
      <c r="AK16">
        <f t="shared" si="22"/>
        <v>339.92631294268836</v>
      </c>
      <c r="AL16">
        <f t="shared" si="8"/>
        <v>-20109.025549749422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-5200.3115916247698</v>
      </c>
      <c r="AR16">
        <f t="shared" si="9"/>
        <v>-5202.8618801357743</v>
      </c>
      <c r="AS16">
        <f t="shared" si="9"/>
        <v>516.48989799980711</v>
      </c>
      <c r="AT16">
        <f t="shared" si="9"/>
        <v>77.90233747245351</v>
      </c>
      <c r="AU16">
        <f t="shared" si="9"/>
        <v>-4608.4696446635135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-22585.726424968812</v>
      </c>
      <c r="AI17">
        <f t="shared" si="6"/>
        <v>-22595.614023334558</v>
      </c>
      <c r="AJ17">
        <f t="shared" si="7"/>
        <v>2065.4115879479104</v>
      </c>
      <c r="AK17">
        <f t="shared" si="22"/>
        <v>182.16730509146586</v>
      </c>
      <c r="AL17">
        <f t="shared" si="8"/>
        <v>-20348.035130295182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-4621.4871088711725</v>
      </c>
      <c r="AR17">
        <f t="shared" si="9"/>
        <v>-4623.5103073959926</v>
      </c>
      <c r="AS17">
        <f t="shared" si="9"/>
        <v>422.62413210061658</v>
      </c>
      <c r="AT17">
        <f t="shared" si="9"/>
        <v>37.27503983255982</v>
      </c>
      <c r="AU17">
        <f t="shared" si="9"/>
        <v>-4163.6111354628165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-22269.046791295135</v>
      </c>
      <c r="AI18">
        <f t="shared" si="6"/>
        <v>-22277.722061337656</v>
      </c>
      <c r="AJ18">
        <f t="shared" si="7"/>
        <v>1822.469248445399</v>
      </c>
      <c r="AK18">
        <f t="shared" si="22"/>
        <v>37.588493935112133</v>
      </c>
      <c r="AL18">
        <f t="shared" si="8"/>
        <v>-20417.664318957144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-4068.4715906871352</v>
      </c>
      <c r="AR18">
        <f t="shared" si="9"/>
        <v>-4070.0565300893609</v>
      </c>
      <c r="AS18">
        <f t="shared" si="9"/>
        <v>332.95831795994957</v>
      </c>
      <c r="AT18">
        <f t="shared" si="9"/>
        <v>6.8672773084970169</v>
      </c>
      <c r="AU18">
        <f t="shared" si="9"/>
        <v>-3730.2309348209142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-21716.456486642233</v>
      </c>
      <c r="AI19">
        <f t="shared" si="6"/>
        <v>-21723.959181159997</v>
      </c>
      <c r="AJ19">
        <f t="shared" si="7"/>
        <v>1569.3485010212644</v>
      </c>
      <c r="AK19">
        <f t="shared" si="22"/>
        <v>-89.984353456065804</v>
      </c>
      <c r="AL19">
        <f t="shared" si="8"/>
        <v>-20244.595033594796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-3542.4244714430401</v>
      </c>
      <c r="AR19">
        <f t="shared" si="9"/>
        <v>-3543.6483234410784</v>
      </c>
      <c r="AS19">
        <f t="shared" si="9"/>
        <v>255.99473549746469</v>
      </c>
      <c r="AT19">
        <f t="shared" si="9"/>
        <v>-14.678397275624512</v>
      </c>
      <c r="AU19">
        <f t="shared" si="9"/>
        <v>-3302.331985219238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-20936.869267382193</v>
      </c>
      <c r="AI20">
        <f t="shared" si="6"/>
        <v>-20943.250091491409</v>
      </c>
      <c r="AJ20">
        <f t="shared" si="7"/>
        <v>1311.064569955648</v>
      </c>
      <c r="AK20">
        <f t="shared" si="22"/>
        <v>-199.83874852755432</v>
      </c>
      <c r="AL20">
        <f t="shared" si="8"/>
        <v>-19832.024270063313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-3049.3365256122784</v>
      </c>
      <c r="AR20">
        <f t="shared" si="9"/>
        <v>-3050.2658565342631</v>
      </c>
      <c r="AS20">
        <f t="shared" si="9"/>
        <v>190.94913520954412</v>
      </c>
      <c r="AT20">
        <f t="shared" si="9"/>
        <v>-29.105382821827714</v>
      </c>
      <c r="AU20">
        <f t="shared" si="9"/>
        <v>-2888.4221041465466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-19921.570951387544</v>
      </c>
      <c r="AI21">
        <f t="shared" si="6"/>
        <v>-19926.891888708102</v>
      </c>
      <c r="AJ21">
        <f t="shared" si="7"/>
        <v>1057.050899284257</v>
      </c>
      <c r="AK21">
        <f t="shared" si="22"/>
        <v>-291.6132684244497</v>
      </c>
      <c r="AL21">
        <f t="shared" si="8"/>
        <v>-19161.454257848294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-2590.5929210094619</v>
      </c>
      <c r="AR21">
        <f t="shared" si="9"/>
        <v>-2591.2848535176668</v>
      </c>
      <c r="AS21">
        <f t="shared" si="9"/>
        <v>137.45846567595876</v>
      </c>
      <c r="AT21">
        <f t="shared" si="9"/>
        <v>-37.921269898656966</v>
      </c>
      <c r="AU21">
        <f t="shared" si="9"/>
        <v>-2491.747657740365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-18646.267071170161</v>
      </c>
      <c r="AI22">
        <f t="shared" si="6"/>
        <v>-18650.602485763953</v>
      </c>
      <c r="AJ22">
        <f t="shared" si="7"/>
        <v>811.76646893086763</v>
      </c>
      <c r="AK22">
        <f t="shared" si="22"/>
        <v>-365.60683137434768</v>
      </c>
      <c r="AL22">
        <f t="shared" si="8"/>
        <v>-18204.442848207433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-2164.957970670624</v>
      </c>
      <c r="AR22">
        <f t="shared" si="9"/>
        <v>-2165.4613416855927</v>
      </c>
      <c r="AS22">
        <f t="shared" si="9"/>
        <v>94.251588295240467</v>
      </c>
      <c r="AT22">
        <f t="shared" si="9"/>
        <v>-42.449430799976852</v>
      </c>
      <c r="AU22">
        <f t="shared" si="9"/>
        <v>-2113.6591841903291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-17166.68104216157</v>
      </c>
      <c r="AI23">
        <f t="shared" si="6"/>
        <v>-17170.114768557316</v>
      </c>
      <c r="AJ23">
        <f t="shared" si="7"/>
        <v>576.72006702902581</v>
      </c>
      <c r="AK23">
        <f t="shared" si="22"/>
        <v>-422.43048419950844</v>
      </c>
      <c r="AL23">
        <f t="shared" si="8"/>
        <v>-17015.825185727797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-1779.6142908128693</v>
      </c>
      <c r="AR23">
        <f t="shared" si="9"/>
        <v>-1779.9702541204886</v>
      </c>
      <c r="AS23">
        <f t="shared" si="9"/>
        <v>59.786703706016844</v>
      </c>
      <c r="AT23">
        <f t="shared" si="9"/>
        <v>-43.792001768431859</v>
      </c>
      <c r="AU23">
        <f t="shared" si="9"/>
        <v>-1763.9755521829034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-15399.438790584732</v>
      </c>
      <c r="AI24">
        <f t="shared" si="6"/>
        <v>-15402.068207776991</v>
      </c>
      <c r="AJ24">
        <f t="shared" si="7"/>
        <v>361.54473399001017</v>
      </c>
      <c r="AK24">
        <f t="shared" si="22"/>
        <v>-462.80088889154024</v>
      </c>
      <c r="AL24">
        <f t="shared" si="8"/>
        <v>-15503.324362678521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-1425.3660745339166</v>
      </c>
      <c r="AR24">
        <f t="shared" si="9"/>
        <v>-1425.6094523681745</v>
      </c>
      <c r="AS24">
        <f t="shared" si="9"/>
        <v>33.464440182769941</v>
      </c>
      <c r="AT24">
        <f t="shared" si="9"/>
        <v>-42.836670560583073</v>
      </c>
      <c r="AU24">
        <f t="shared" si="9"/>
        <v>-1434.9816827459877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-13377.94879077565</v>
      </c>
      <c r="AI25">
        <f t="shared" si="6"/>
        <v>-13379.883016356447</v>
      </c>
      <c r="AJ25">
        <f t="shared" si="7"/>
        <v>159.23254165636899</v>
      </c>
      <c r="AK25">
        <f t="shared" si="22"/>
        <v>-488.10902027084097</v>
      </c>
      <c r="AL25">
        <f t="shared" si="8"/>
        <v>-13708.759494970918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-1105.5872724448482</v>
      </c>
      <c r="AR25">
        <f t="shared" si="9"/>
        <v>-1105.7471217025791</v>
      </c>
      <c r="AS25">
        <f t="shared" si="9"/>
        <v>13.159376984288681</v>
      </c>
      <c r="AT25">
        <f t="shared" si="9"/>
        <v>-40.338554797658006</v>
      </c>
      <c r="AU25">
        <f t="shared" si="9"/>
        <v>-1132.9262995159484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-11188.334449566144</v>
      </c>
      <c r="AI26">
        <f t="shared" si="6"/>
        <v>-11189.689916168656</v>
      </c>
      <c r="AJ26">
        <f t="shared" si="7"/>
        <v>-24.889096195821367</v>
      </c>
      <c r="AK26">
        <f t="shared" si="22"/>
        <v>-499.25529818678677</v>
      </c>
      <c r="AL26">
        <f t="shared" si="8"/>
        <v>-11713.834310551263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-825.56432715936023</v>
      </c>
      <c r="AR26">
        <f t="shared" si="9"/>
        <v>-825.6643442690322</v>
      </c>
      <c r="AS26">
        <f t="shared" si="9"/>
        <v>-1.8365155284846388</v>
      </c>
      <c r="AT26">
        <f t="shared" si="9"/>
        <v>-36.83902784514126</v>
      </c>
      <c r="AU26">
        <f t="shared" si="9"/>
        <v>-864.33988764265803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-8896.3068429310479</v>
      </c>
      <c r="AI27">
        <f t="shared" si="6"/>
        <v>-8897.2039395253869</v>
      </c>
      <c r="AJ27">
        <f t="shared" si="7"/>
        <v>-183.7895734126696</v>
      </c>
      <c r="AK27">
        <f t="shared" si="22"/>
        <v>-497.51306145307927</v>
      </c>
      <c r="AL27">
        <f t="shared" si="8"/>
        <v>-9578.5065743911364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-586.10740675720228</v>
      </c>
      <c r="AR27">
        <f t="shared" si="9"/>
        <v>-586.16650936773522</v>
      </c>
      <c r="AS27">
        <f t="shared" si="9"/>
        <v>-12.10844366811676</v>
      </c>
      <c r="AT27">
        <f t="shared" si="9"/>
        <v>-32.777206926917259</v>
      </c>
      <c r="AU27">
        <f t="shared" si="9"/>
        <v>-631.05215996276922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-6665.5532894674561</v>
      </c>
      <c r="AI28">
        <f t="shared" si="6"/>
        <v>-6666.108137431379</v>
      </c>
      <c r="AJ28">
        <f t="shared" si="7"/>
        <v>-315.10143303925088</v>
      </c>
      <c r="AK28">
        <f t="shared" si="22"/>
        <v>-484.64779131419243</v>
      </c>
      <c r="AL28">
        <f t="shared" si="8"/>
        <v>-7465.8573617848224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-392.08988448672687</v>
      </c>
      <c r="AR28">
        <f t="shared" si="9"/>
        <v>-392.12252247859863</v>
      </c>
      <c r="AS28">
        <f t="shared" si="9"/>
        <v>-18.535308190722283</v>
      </c>
      <c r="AT28">
        <f t="shared" si="9"/>
        <v>-28.508585598347395</v>
      </c>
      <c r="AU28">
        <f t="shared" si="9"/>
        <v>-439.1664162676683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-4647.5730002079508</v>
      </c>
      <c r="AI29">
        <f t="shared" si="6"/>
        <v>-4647.8899210422242</v>
      </c>
      <c r="AJ29">
        <f t="shared" si="7"/>
        <v>-412.56086533153302</v>
      </c>
      <c r="AK29">
        <f t="shared" si="22"/>
        <v>-462.59069100144484</v>
      </c>
      <c r="AL29">
        <f t="shared" si="8"/>
        <v>-5523.0414773752018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-244.09429581715133</v>
      </c>
      <c r="AR29">
        <f t="shared" si="9"/>
        <v>-244.11094075588994</v>
      </c>
      <c r="AS29">
        <f t="shared" si="9"/>
        <v>-21.668030582910536</v>
      </c>
      <c r="AT29">
        <f t="shared" si="9"/>
        <v>-24.2956375223186</v>
      </c>
      <c r="AU29">
        <f t="shared" si="9"/>
        <v>-290.07460886111909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-2984.2216517680517</v>
      </c>
      <c r="AI30">
        <f t="shared" si="6"/>
        <v>-2984.3861923113941</v>
      </c>
      <c r="AJ30">
        <f t="shared" si="7"/>
        <v>-474.3438736634389</v>
      </c>
      <c r="AK30">
        <f t="shared" si="22"/>
        <v>-433.71143042823752</v>
      </c>
      <c r="AL30">
        <f t="shared" si="8"/>
        <v>-3892.4414964030707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-139.94083628972004</v>
      </c>
      <c r="AR30">
        <f t="shared" si="9"/>
        <v>-139.9485521848263</v>
      </c>
      <c r="AS30">
        <f t="shared" si="9"/>
        <v>-22.243682311613469</v>
      </c>
      <c r="AT30">
        <f t="shared" si="9"/>
        <v>-20.338281590638267</v>
      </c>
      <c r="AU30">
        <f t="shared" si="9"/>
        <v>-182.53051608707804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-1741.8722631727076</v>
      </c>
      <c r="AI31">
        <f t="shared" si="6"/>
        <v>-1741.9480646974578</v>
      </c>
      <c r="AJ31">
        <f t="shared" si="7"/>
        <v>-501.52181503223619</v>
      </c>
      <c r="AK31">
        <f t="shared" si="22"/>
        <v>-400.50735927179682</v>
      </c>
      <c r="AL31">
        <f t="shared" si="8"/>
        <v>-2643.9772390014909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-72.930916112054135</v>
      </c>
      <c r="AR31">
        <f t="shared" si="9"/>
        <v>-72.934089866387097</v>
      </c>
      <c r="AS31">
        <f t="shared" si="9"/>
        <v>-20.998351138481027</v>
      </c>
      <c r="AT31">
        <f t="shared" si="9"/>
        <v>-16.768949847165466</v>
      </c>
      <c r="AU31">
        <f t="shared" si="9"/>
        <v>-110.7013908520336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-902.12152620396989</v>
      </c>
      <c r="AI32">
        <f t="shared" si="6"/>
        <v>-902.15146363716235</v>
      </c>
      <c r="AJ32">
        <f t="shared" si="7"/>
        <v>-499.80359399683493</v>
      </c>
      <c r="AK32">
        <f t="shared" si="22"/>
        <v>-365.40083221954029</v>
      </c>
      <c r="AL32">
        <f t="shared" si="8"/>
        <v>-1767.3558898535375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-33.72425686791869</v>
      </c>
      <c r="AR32">
        <f t="shared" si="9"/>
        <v>-33.725376027208895</v>
      </c>
      <c r="AS32">
        <f t="shared" si="9"/>
        <v>-18.684295073175285</v>
      </c>
      <c r="AT32">
        <f t="shared" si="9"/>
        <v>-13.659879703099815</v>
      </c>
      <c r="AU32">
        <f t="shared" si="9"/>
        <v>-66.069550803483992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-400.68080960171454</v>
      </c>
      <c r="AI33">
        <f t="shared" si="6"/>
        <v>-400.690413620095</v>
      </c>
      <c r="AJ33">
        <f t="shared" si="7"/>
        <v>-477.64584144358832</v>
      </c>
      <c r="AK33">
        <f t="shared" si="22"/>
        <v>-330.41458063976182</v>
      </c>
      <c r="AL33">
        <f t="shared" si="8"/>
        <v>-1208.7508357034451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-13.373893563029368</v>
      </c>
      <c r="AR33">
        <f t="shared" si="9"/>
        <v>-13.374214125223812</v>
      </c>
      <c r="AS33">
        <f t="shared" si="9"/>
        <v>-15.942826537262786</v>
      </c>
      <c r="AT33">
        <f t="shared" si="9"/>
        <v>-11.028552721408522</v>
      </c>
      <c r="AU33">
        <f t="shared" si="9"/>
        <v>-40.345593383895121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-143.92370656517716</v>
      </c>
      <c r="AI34">
        <f t="shared" si="6"/>
        <v>-143.92601835804552</v>
      </c>
      <c r="AJ34">
        <f t="shared" si="7"/>
        <v>-443.2065513579596</v>
      </c>
      <c r="AK34">
        <f t="shared" si="22"/>
        <v>-296.97937173871065</v>
      </c>
      <c r="AL34">
        <f t="shared" si="8"/>
        <v>-884.11194145471586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-4.289173680578509</v>
      </c>
      <c r="AR34">
        <f t="shared" si="9"/>
        <v>-4.2892425759770685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-26.3480545385721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-38.51331329066403</v>
      </c>
      <c r="AI35">
        <f t="shared" ref="AI35:AI66" si="25">SUM(AE35:AH35)</f>
        <v>-38.513676299939185</v>
      </c>
      <c r="AJ35">
        <f t="shared" si="7"/>
        <v>-403.37193785601858</v>
      </c>
      <c r="AK35">
        <f t="shared" si="22"/>
        <v>-265.95491314365347</v>
      </c>
      <c r="AL35">
        <f t="shared" si="8"/>
        <v>-707.84052729961127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-1.0247882966989499</v>
      </c>
      <c r="AR35">
        <f t="shared" si="26"/>
        <v>-1.0247979558953415</v>
      </c>
      <c r="AS35">
        <f t="shared" si="26"/>
        <v>-10.733193428772816</v>
      </c>
      <c r="AT35">
        <f t="shared" si="26"/>
        <v>-7.0767082640295635</v>
      </c>
      <c r="AU35">
        <f t="shared" si="23"/>
        <v>-18.834699648697722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-6.0641549509981871</v>
      </c>
      <c r="AI36">
        <f t="shared" si="25"/>
        <v>-6.0642111224330417</v>
      </c>
      <c r="AJ36">
        <f t="shared" si="7"/>
        <v>-362.95834700383466</v>
      </c>
      <c r="AK36">
        <f t="shared" si="22"/>
        <v>-237.71887749373218</v>
      </c>
      <c r="AL36">
        <f t="shared" si="8"/>
        <v>-606.74143561999995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-0.14407065867463428</v>
      </c>
      <c r="AR36">
        <f t="shared" si="26"/>
        <v>-0.14407199318136829</v>
      </c>
      <c r="AS36">
        <f t="shared" si="26"/>
        <v>-8.6230725545183322</v>
      </c>
      <c r="AT36">
        <f t="shared" si="26"/>
        <v>-5.6476649321566663</v>
      </c>
      <c r="AU36">
        <f t="shared" si="23"/>
        <v>-14.414809479856368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-0.94113191762819981</v>
      </c>
      <c r="AI37">
        <f t="shared" si="25"/>
        <v>-0.9411404707528247</v>
      </c>
      <c r="AJ37">
        <f t="shared" si="7"/>
        <v>-324.8408715739447</v>
      </c>
      <c r="AK37">
        <f t="shared" si="22"/>
        <v>-212.31179320346374</v>
      </c>
      <c r="AL37">
        <f t="shared" si="8"/>
        <v>-538.09380524816129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-1.996354814951495E-2</v>
      </c>
      <c r="AR37">
        <f t="shared" si="26"/>
        <v>-1.9963729580738436E-2</v>
      </c>
      <c r="AS37">
        <f t="shared" si="26"/>
        <v>-6.8906135889429887</v>
      </c>
      <c r="AT37">
        <f t="shared" si="26"/>
        <v>-4.5036159404824847</v>
      </c>
      <c r="AU37">
        <f t="shared" si="23"/>
        <v>-11.414193259006213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-0.14377007686760285</v>
      </c>
      <c r="AI38">
        <f t="shared" si="25"/>
        <v>-0.14377135595713811</v>
      </c>
      <c r="AJ38">
        <f t="shared" si="7"/>
        <v>-290.14516344525964</v>
      </c>
      <c r="AK38">
        <f t="shared" si="22"/>
        <v>-189.57293219328761</v>
      </c>
      <c r="AL38">
        <f t="shared" si="8"/>
        <v>-479.8618669945044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-2.7229377410986494E-3</v>
      </c>
      <c r="AR38">
        <f t="shared" si="26"/>
        <v>-2.7229619664537836E-3</v>
      </c>
      <c r="AS38">
        <f t="shared" si="26"/>
        <v>-5.4952131427868975</v>
      </c>
      <c r="AT38">
        <f t="shared" si="26"/>
        <v>-3.5904223118361389</v>
      </c>
      <c r="AU38">
        <f t="shared" si="23"/>
        <v>-9.0883584165894895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-2.1577307082428908E-2</v>
      </c>
      <c r="AI39">
        <f t="shared" si="25"/>
        <v>-2.1577494515714682E-2</v>
      </c>
      <c r="AJ39">
        <f t="shared" si="7"/>
        <v>-259.07328330637483</v>
      </c>
      <c r="AK39">
        <f t="shared" si="22"/>
        <v>-169.26277075211942</v>
      </c>
      <c r="AL39">
        <f t="shared" si="8"/>
        <v>-428.35763155300998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-3.6487862802314414E-4</v>
      </c>
      <c r="AR39">
        <f t="shared" si="26"/>
        <v>-3.64881797575299E-4</v>
      </c>
      <c r="AS39">
        <f t="shared" si="26"/>
        <v>-4.3810056467732457</v>
      </c>
      <c r="AT39">
        <f t="shared" si="26"/>
        <v>-2.8622833855723706</v>
      </c>
      <c r="AU39">
        <f t="shared" si="23"/>
        <v>-7.2436539141431915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-3.1730692321658882E-3</v>
      </c>
      <c r="AI40">
        <f t="shared" si="25"/>
        <v>-3.1730961376571971E-3</v>
      </c>
      <c r="AJ40">
        <f t="shared" si="7"/>
        <v>-231.31749783933287</v>
      </c>
      <c r="AK40">
        <f t="shared" si="22"/>
        <v>-151.1276409206732</v>
      </c>
      <c r="AL40">
        <f t="shared" si="8"/>
        <v>-382.44831185614373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-4.7908514968336897E-5</v>
      </c>
      <c r="AR40">
        <f t="shared" si="26"/>
        <v>-4.7908921200296806E-5</v>
      </c>
      <c r="AS40">
        <f t="shared" si="26"/>
        <v>-3.4925420773468159</v>
      </c>
      <c r="AT40">
        <f t="shared" si="26"/>
        <v>-2.2817973127662889</v>
      </c>
      <c r="AU40">
        <f t="shared" si="23"/>
        <v>-5.7743872990343048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-4.5722196964880819E-4</v>
      </c>
      <c r="AI41">
        <f t="shared" si="25"/>
        <v>-4.5722574498672131E-4</v>
      </c>
      <c r="AJ41">
        <f t="shared" si="7"/>
        <v>-206.53375808966416</v>
      </c>
      <c r="AK41">
        <f t="shared" si="22"/>
        <v>-134.93541607191989</v>
      </c>
      <c r="AL41">
        <f t="shared" si="8"/>
        <v>-341.46963138732906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-6.1637104482309602E-6</v>
      </c>
      <c r="AR41">
        <f t="shared" si="26"/>
        <v>-6.1637613427445343E-6</v>
      </c>
      <c r="AS41">
        <f t="shared" si="26"/>
        <v>-2.7842369071360893</v>
      </c>
      <c r="AT41">
        <f t="shared" si="26"/>
        <v>-1.819035149421439</v>
      </c>
      <c r="AU41">
        <f t="shared" si="23"/>
        <v>-4.6032782203188711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-6.4412128641514398E-5</v>
      </c>
      <c r="AI42">
        <f t="shared" si="25"/>
        <v>-6.4412645619616328E-5</v>
      </c>
      <c r="AJ42">
        <f t="shared" si="7"/>
        <v>-184.40517776323486</v>
      </c>
      <c r="AK42">
        <f t="shared" si="22"/>
        <v>-120.47805300564339</v>
      </c>
      <c r="AL42">
        <f t="shared" si="8"/>
        <v>-304.88329518152386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-7.7529104464263652E-7</v>
      </c>
      <c r="AR42">
        <f t="shared" si="26"/>
        <v>-7.7529726720508176E-7</v>
      </c>
      <c r="AS42">
        <f t="shared" si="26"/>
        <v>-2.219577056694646</v>
      </c>
      <c r="AT42">
        <f t="shared" si="26"/>
        <v>-1.4501237195731362</v>
      </c>
      <c r="AU42">
        <f t="shared" si="23"/>
        <v>-3.6697015515650495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-8.8564522510257112E-6</v>
      </c>
      <c r="AI43">
        <f t="shared" si="25"/>
        <v>-8.8565212367340737E-6</v>
      </c>
      <c r="AJ43">
        <f t="shared" si="7"/>
        <v>-164.64748487376755</v>
      </c>
      <c r="AK43">
        <f t="shared" si="22"/>
        <v>-107.56969056221695</v>
      </c>
      <c r="AL43">
        <f t="shared" si="8"/>
        <v>-272.21718429250575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-9.5178504952902188E-8</v>
      </c>
      <c r="AR43">
        <f t="shared" si="26"/>
        <v>-9.5179246328387421E-8</v>
      </c>
      <c r="AS43">
        <f t="shared" si="26"/>
        <v>-1.7694332911607855</v>
      </c>
      <c r="AT43">
        <f t="shared" si="26"/>
        <v>-1.1560297550040275</v>
      </c>
      <c r="AU43">
        <f t="shared" si="23"/>
        <v>-2.9254631413440597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-1.1869820111244835E-6</v>
      </c>
      <c r="AI44">
        <f t="shared" si="25"/>
        <v>-1.1869909578752063E-6</v>
      </c>
      <c r="AJ44">
        <f t="shared" si="7"/>
        <v>-147.00668352005255</v>
      </c>
      <c r="AK44">
        <f t="shared" si="22"/>
        <v>-96.044366621053229</v>
      </c>
      <c r="AL44">
        <f t="shared" si="8"/>
        <v>-243.05105132809675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-1.1389514392472328E-8</v>
      </c>
      <c r="AR44">
        <f t="shared" si="26"/>
        <v>-1.1389600239726262E-8</v>
      </c>
      <c r="AS44">
        <f t="shared" si="26"/>
        <v>-1.410581392177197</v>
      </c>
      <c r="AT44">
        <f t="shared" si="26"/>
        <v>-0.92157984341318988</v>
      </c>
      <c r="AU44">
        <f t="shared" si="23"/>
        <v>-2.3321612469799873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-1.5462973660474198E-7</v>
      </c>
      <c r="AI45">
        <f t="shared" si="25"/>
        <v>-1.5463086240112725E-7</v>
      </c>
      <c r="AJ45">
        <f t="shared" si="7"/>
        <v>-131.25596750220939</v>
      </c>
      <c r="AK45">
        <f t="shared" si="22"/>
        <v>-85.753898774649542</v>
      </c>
      <c r="AL45">
        <f t="shared" si="8"/>
        <v>-217.0098664314898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-1.3247565148856315E-9</v>
      </c>
      <c r="AR45">
        <f t="shared" si="26"/>
        <v>-1.324766159900417E-9</v>
      </c>
      <c r="AS45">
        <f t="shared" si="26"/>
        <v>-1.1245068502615314</v>
      </c>
      <c r="AT45">
        <f t="shared" si="26"/>
        <v>-0.73467780889355883</v>
      </c>
      <c r="AU45">
        <f t="shared" si="23"/>
        <v>-1.8591846604798563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-1.9549501513852401E-8</v>
      </c>
      <c r="AI46">
        <f t="shared" si="25"/>
        <v>-1.9549638577198138E-8</v>
      </c>
      <c r="AJ46">
        <f t="shared" si="7"/>
        <v>-117.19282813581719</v>
      </c>
      <c r="AK46">
        <f t="shared" si="22"/>
        <v>-76.56598104949488</v>
      </c>
      <c r="AL46">
        <f t="shared" si="8"/>
        <v>-193.75880920486173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-1.4954114896552336E-10</v>
      </c>
      <c r="AR46">
        <f t="shared" si="26"/>
        <v>-1.4954219741221587E-10</v>
      </c>
      <c r="AS46">
        <f t="shared" si="26"/>
        <v>-0.89644997636032986</v>
      </c>
      <c r="AT46">
        <f t="shared" si="26"/>
        <v>-0.58568065122790314</v>
      </c>
      <c r="AU46">
        <f t="shared" si="23"/>
        <v>-1.4821306277377753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-2.3919654957118326E-9</v>
      </c>
      <c r="AI47">
        <f t="shared" si="25"/>
        <v>-2.3919815901493252E-9</v>
      </c>
      <c r="AJ47">
        <f t="shared" si="7"/>
        <v>-104.63645369372728</v>
      </c>
      <c r="AK47">
        <f t="shared" si="22"/>
        <v>-68.362483079987683</v>
      </c>
      <c r="AL47">
        <f t="shared" si="8"/>
        <v>-172.99893677610694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-1.6336608938467307E-11</v>
      </c>
      <c r="AR47">
        <f t="shared" si="26"/>
        <v>-1.6336718860007512E-11</v>
      </c>
      <c r="AS47">
        <f t="shared" si="26"/>
        <v>-0.7146444326922694</v>
      </c>
      <c r="AT47">
        <f t="shared" si="26"/>
        <v>-0.46690102935953576</v>
      </c>
      <c r="AU47">
        <f t="shared" si="23"/>
        <v>-1.1815454620681418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-2.822903222404559E-10</v>
      </c>
      <c r="AI48">
        <f t="shared" si="25"/>
        <v>-2.8229214121746157E-10</v>
      </c>
      <c r="AJ48">
        <f t="shared" si="7"/>
        <v>-93.425405083802161</v>
      </c>
      <c r="AK48">
        <f t="shared" si="22"/>
        <v>-61.037931321426768</v>
      </c>
      <c r="AL48">
        <f t="shared" si="8"/>
        <v>-154.46333640551123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-1.7214125676381732E-12</v>
      </c>
      <c r="AR48">
        <f t="shared" si="26"/>
        <v>-1.7214236597997923E-12</v>
      </c>
      <c r="AS48">
        <f t="shared" si="26"/>
        <v>-0.56971016636891347</v>
      </c>
      <c r="AT48">
        <f t="shared" si="26"/>
        <v>-0.37221064202774717</v>
      </c>
      <c r="AU48">
        <f t="shared" si="23"/>
        <v>-0.9419208083983821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-3.207161317876902E-11</v>
      </c>
      <c r="AI49">
        <f t="shared" si="25"/>
        <v>-3.2071810385345678E-11</v>
      </c>
      <c r="AJ49">
        <f t="shared" si="7"/>
        <v>-83.415540253407698</v>
      </c>
      <c r="AK49">
        <f t="shared" si="22"/>
        <v>-54.498152965560621</v>
      </c>
      <c r="AL49">
        <f t="shared" si="8"/>
        <v>-137.91369321900038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-1.7461910677185315E-13</v>
      </c>
      <c r="AR49">
        <f t="shared" si="26"/>
        <v>-1.7462018049508853E-13</v>
      </c>
      <c r="AS49">
        <f t="shared" si="26"/>
        <v>-0.45416945660794128</v>
      </c>
      <c r="AT49">
        <f t="shared" si="26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-3.4953589628563399E-12</v>
      </c>
      <c r="AI50">
        <f t="shared" si="25"/>
        <v>-3.4953794294190901E-12</v>
      </c>
      <c r="AJ50">
        <f t="shared" si="7"/>
        <v>-74.47816094054383</v>
      </c>
      <c r="AK50">
        <f t="shared" si="22"/>
        <v>-48.659065147822076</v>
      </c>
      <c r="AL50">
        <f t="shared" si="8"/>
        <v>-123.1372260883694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-1.6992008537570141E-14</v>
      </c>
      <c r="AR50">
        <f t="shared" si="26"/>
        <v>-1.6992108031788814E-14</v>
      </c>
      <c r="AS50">
        <f t="shared" si="26"/>
        <v>-0.36206111017853065</v>
      </c>
      <c r="AT50">
        <f t="shared" si="26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-3.6462230532322539E-13</v>
      </c>
      <c r="AI51">
        <f t="shared" si="25"/>
        <v>-3.6462433610508172E-13</v>
      </c>
      <c r="AJ51">
        <f t="shared" si="7"/>
        <v>-66.49835798262859</v>
      </c>
      <c r="AK51">
        <f t="shared" si="22"/>
        <v>-43.44559388198401</v>
      </c>
      <c r="AL51">
        <f t="shared" si="8"/>
        <v>-109.94395186461297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-1.5826254467708352E-15</v>
      </c>
      <c r="AR51">
        <f t="shared" si="26"/>
        <v>-1.5826342612810715E-15</v>
      </c>
      <c r="AS51">
        <f t="shared" si="26"/>
        <v>-0.2886329003336508</v>
      </c>
      <c r="AT51">
        <f t="shared" si="26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-3.6368971953053376E-14</v>
      </c>
      <c r="AI52">
        <f t="shared" si="25"/>
        <v>-3.6369163978493493E-14</v>
      </c>
      <c r="AJ52">
        <f t="shared" si="7"/>
        <v>-59.373533913061237</v>
      </c>
      <c r="AK52">
        <f t="shared" si="22"/>
        <v>-38.790708823200006</v>
      </c>
      <c r="AL52">
        <f t="shared" si="8"/>
        <v>-98.164242736261286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-1.4094442886879261E-16</v>
      </c>
      <c r="AR52">
        <f t="shared" si="26"/>
        <v>-1.4094517304479023E-16</v>
      </c>
      <c r="AS52">
        <f t="shared" si="26"/>
        <v>-0.23009638100578025</v>
      </c>
      <c r="AT52">
        <f t="shared" si="26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-3.4571925653603643E-15</v>
      </c>
      <c r="AI53">
        <f t="shared" si="25"/>
        <v>-3.4572098109178125E-15</v>
      </c>
      <c r="AJ53">
        <f t="shared" si="7"/>
        <v>-53.01208385094759</v>
      </c>
      <c r="AK53">
        <f t="shared" si="22"/>
        <v>-34.634561449285719</v>
      </c>
      <c r="AL53">
        <f t="shared" si="8"/>
        <v>-87.646645300233303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-1.1962513389237596E-17</v>
      </c>
      <c r="AR53">
        <f t="shared" si="26"/>
        <v>-1.1962573061994602E-17</v>
      </c>
      <c r="AS53">
        <f t="shared" si="26"/>
        <v>-0.18343142618445513</v>
      </c>
      <c r="AT53">
        <f t="shared" si="26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-3.1214148043793639E-16</v>
      </c>
      <c r="AI54">
        <f t="shared" si="25"/>
        <v>-3.1214294646578816E-16</v>
      </c>
      <c r="AJ54">
        <f t="shared" si="7"/>
        <v>-47.332217724060342</v>
      </c>
      <c r="AK54">
        <f t="shared" si="22"/>
        <v>-30.923715579719392</v>
      </c>
      <c r="AL54">
        <f t="shared" si="8"/>
        <v>-78.255933303779727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-9.6434477038029665E-19</v>
      </c>
      <c r="AR54">
        <f t="shared" si="26"/>
        <v>-9.6434929959663187E-19</v>
      </c>
      <c r="AS54">
        <f t="shared" si="26"/>
        <v>-0.14623040990469952</v>
      </c>
      <c r="AT54">
        <f t="shared" si="26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-2.667617678172995E-17</v>
      </c>
      <c r="AI55">
        <f t="shared" si="25"/>
        <v>-2.6676294340464139E-17</v>
      </c>
      <c r="AJ55">
        <f t="shared" si="7"/>
        <v>-42.260908682196714</v>
      </c>
      <c r="AK55">
        <f t="shared" si="22"/>
        <v>-27.610460339035168</v>
      </c>
      <c r="AL55">
        <f t="shared" si="8"/>
        <v>-69.871369021231885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-7.358451096641564E-20</v>
      </c>
      <c r="AR55">
        <f t="shared" si="26"/>
        <v>-7.3584835244592235E-20</v>
      </c>
      <c r="AS55">
        <f t="shared" si="26"/>
        <v>-0.11657398748780248</v>
      </c>
      <c r="AT55">
        <f t="shared" si="26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-2.1505193208921856E-18</v>
      </c>
      <c r="AI56">
        <f t="shared" si="25"/>
        <v>-2.1505281780729899E-18</v>
      </c>
      <c r="AJ56">
        <f t="shared" si="7"/>
        <v>-37.732954180532715</v>
      </c>
      <c r="AK56">
        <f t="shared" si="22"/>
        <v>-24.652196731281396</v>
      </c>
      <c r="AL56">
        <f t="shared" si="8"/>
        <v>-62.385150911814108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-5.2964898849125315E-21</v>
      </c>
      <c r="AR56">
        <f t="shared" si="26"/>
        <v>-5.2965116991636675E-21</v>
      </c>
      <c r="AS56">
        <f t="shared" si="26"/>
        <v>-9.2932069106985232E-2</v>
      </c>
      <c r="AT56">
        <f t="shared" si="26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-1.6289026111503663E-19</v>
      </c>
      <c r="AI57">
        <f t="shared" si="25"/>
        <v>-1.6289088521097703E-19</v>
      </c>
      <c r="AJ57">
        <f t="shared" si="7"/>
        <v>-33.690137661189965</v>
      </c>
      <c r="AK57">
        <f t="shared" si="22"/>
        <v>-22.010889938644105</v>
      </c>
      <c r="AL57">
        <f t="shared" si="8"/>
        <v>-55.70102759983407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-3.5819695966865382E-22</v>
      </c>
      <c r="AR57">
        <f t="shared" si="26"/>
        <v>-3.5819833206051363E-22</v>
      </c>
      <c r="AS57">
        <f t="shared" si="26"/>
        <v>-7.4084876520237042E-2</v>
      </c>
      <c r="AT57">
        <f t="shared" si="26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-1.1538598942460873E-20</v>
      </c>
      <c r="AI58">
        <f t="shared" si="25"/>
        <v>-1.1538639867494749E-20</v>
      </c>
      <c r="AJ58">
        <f t="shared" si="7"/>
        <v>-30.080480054633938</v>
      </c>
      <c r="AK58">
        <f t="shared" si="22"/>
        <v>-19.652580302360807</v>
      </c>
      <c r="AL58">
        <f t="shared" si="8"/>
        <v>-49.733060356994741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-2.2654883415138995E-23</v>
      </c>
      <c r="AR58">
        <f t="shared" si="26"/>
        <v>-2.2654963767344307E-23</v>
      </c>
      <c r="AS58">
        <f t="shared" si="26"/>
        <v>-5.9060009981056379E-2</v>
      </c>
      <c r="AT58">
        <f t="shared" si="26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-7.6062505035670795E-22</v>
      </c>
      <c r="AI59">
        <f t="shared" si="25"/>
        <v>-7.6062753488772641E-22</v>
      </c>
      <c r="AJ59">
        <f t="shared" si="7"/>
        <v>-26.857571477351712</v>
      </c>
      <c r="AK59">
        <f t="shared" si="22"/>
        <v>-17.546946698536431</v>
      </c>
      <c r="AL59">
        <f t="shared" si="8"/>
        <v>-44.404518175888143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-1.3334027755445485E-24</v>
      </c>
      <c r="AR59">
        <f t="shared" si="26"/>
        <v>-1.3334071310158209E-24</v>
      </c>
      <c r="AS59">
        <f t="shared" si="26"/>
        <v>-4.7082278365000271E-2</v>
      </c>
      <c r="AT59">
        <f t="shared" si="26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-4.6457727986293399E-23</v>
      </c>
      <c r="AI60">
        <f t="shared" si="25"/>
        <v>-4.6457864785602353E-23</v>
      </c>
      <c r="AJ60">
        <f t="shared" si="7"/>
        <v>-23.979974533349719</v>
      </c>
      <c r="AK60">
        <f t="shared" si="22"/>
        <v>-15.666916695121813</v>
      </c>
      <c r="AL60">
        <f t="shared" si="8"/>
        <v>-39.646891228471532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-7.2716116141875485E-26</v>
      </c>
      <c r="AR60">
        <f t="shared" si="26"/>
        <v>-7.2716330261568149E-26</v>
      </c>
      <c r="AS60">
        <f t="shared" si="26"/>
        <v>-3.7533704053731042E-2</v>
      </c>
      <c r="AT60">
        <f t="shared" si="26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-2.5733531606257191E-24</v>
      </c>
      <c r="AI61">
        <f t="shared" si="25"/>
        <v>-2.5733599242835548E-24</v>
      </c>
      <c r="AJ61">
        <f t="shared" si="7"/>
        <v>-21.410691547633689</v>
      </c>
      <c r="AK61">
        <f t="shared" si="22"/>
        <v>-13.988318477787331</v>
      </c>
      <c r="AL61">
        <f t="shared" si="8"/>
        <v>-35.39901002542102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-3.5962847958203862E-27</v>
      </c>
      <c r="AR61">
        <f t="shared" si="26"/>
        <v>-3.596294248094645E-27</v>
      </c>
      <c r="AS61">
        <f t="shared" si="26"/>
        <v>-2.9921639073446315E-2</v>
      </c>
      <c r="AT61">
        <f t="shared" si="26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-1.2798712508025302E-25</v>
      </c>
      <c r="AI62">
        <f t="shared" si="25"/>
        <v>-1.2798742174525635E-25</v>
      </c>
      <c r="AJ62">
        <f t="shared" si="7"/>
        <v>-19.116688881815776</v>
      </c>
      <c r="AK62">
        <f t="shared" si="22"/>
        <v>-12.489570069452974</v>
      </c>
      <c r="AL62">
        <f t="shared" si="8"/>
        <v>-31.60625895126875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-1.596992756340684E-28</v>
      </c>
      <c r="AR62">
        <f t="shared" si="26"/>
        <v>-1.5969964580556891E-28</v>
      </c>
      <c r="AS62">
        <f t="shared" si="26"/>
        <v>-2.3853347475642765E-2</v>
      </c>
      <c r="AT62">
        <f t="shared" si="26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-5.6465693833065974E-27</v>
      </c>
      <c r="AI63">
        <f t="shared" si="25"/>
        <v>-5.6465807531907256E-27</v>
      </c>
      <c r="AJ63">
        <f t="shared" si="7"/>
        <v>-17.068472215906951</v>
      </c>
      <c r="AK63">
        <f t="shared" si="22"/>
        <v>-11.15140184772587</v>
      </c>
      <c r="AL63">
        <f t="shared" si="8"/>
        <v>-28.219874063632822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-6.2907627829622434E-30</v>
      </c>
      <c r="AR63">
        <f t="shared" si="26"/>
        <v>-6.2907754499887269E-30</v>
      </c>
      <c r="AS63">
        <f t="shared" si="26"/>
        <v>-1.9015742566679511E-2</v>
      </c>
      <c r="AT63">
        <f t="shared" si="26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-2.1765571456566587E-28</v>
      </c>
      <c r="AI64">
        <f t="shared" si="25"/>
        <v>-2.1765608796522436E-28</v>
      </c>
      <c r="AJ64">
        <f t="shared" si="7"/>
        <v>-15.239707335631195</v>
      </c>
      <c r="AK64">
        <f t="shared" si="22"/>
        <v>-9.9566087926123821</v>
      </c>
      <c r="AL64">
        <f t="shared" si="8"/>
        <v>-25.196316128243577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-2.1650637628383313E-31</v>
      </c>
      <c r="AR64">
        <f t="shared" si="26"/>
        <v>-2.1650674771164277E-31</v>
      </c>
      <c r="AS64">
        <f t="shared" si="26"/>
        <v>-1.5159233551243221E-2</v>
      </c>
      <c r="AT64">
        <f t="shared" si="26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-7.1888047707850154E-30</v>
      </c>
      <c r="AI65">
        <f t="shared" si="25"/>
        <v>-7.1888149961093782E-30</v>
      </c>
      <c r="AJ65">
        <f t="shared" si="7"/>
        <v>-13.606881549670717</v>
      </c>
      <c r="AK65">
        <f t="shared" si="22"/>
        <v>-8.8898292791181994</v>
      </c>
      <c r="AL65">
        <f t="shared" si="8"/>
        <v>-22.496710828788917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-6.3846821845636989E-33</v>
      </c>
      <c r="AR65">
        <f t="shared" si="26"/>
        <v>-6.384691266107624E-33</v>
      </c>
      <c r="AS65">
        <f t="shared" si="26"/>
        <v>-1.2084848175417114E-2</v>
      </c>
      <c r="AT65">
        <f t="shared" si="26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-1.9797702622211941E-31</v>
      </c>
      <c r="AI66">
        <f t="shared" si="25"/>
        <v>-1.9797725044192772E-31</v>
      </c>
      <c r="AJ66">
        <f t="shared" si="7"/>
        <v>-12.149001383634555</v>
      </c>
      <c r="AK66">
        <f t="shared" si="22"/>
        <v>-7.937347570641248</v>
      </c>
      <c r="AL66">
        <f t="shared" si="8"/>
        <v>-20.086348954275802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-1.5699266734086475E-34</v>
      </c>
      <c r="AR66">
        <f t="shared" si="26"/>
        <v>-1.5699284514364545E-34</v>
      </c>
      <c r="AS66">
        <f t="shared" si="26"/>
        <v>-9.6339669765761315E-3</v>
      </c>
      <c r="AT66">
        <f t="shared" si="26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29">S67*Z67</f>
        <v>-90.394355532995249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-4.365688858522939E-33</v>
      </c>
      <c r="AI67">
        <f t="shared" ref="AI67:AI69" si="32">SUM(AE67:AH67)</f>
        <v>-4.3656925516902275E-33</v>
      </c>
      <c r="AJ67">
        <f t="shared" ref="AJ67:AJ69" si="33">AB67-AC67</f>
        <v>-10.847322663959446</v>
      </c>
      <c r="AK67">
        <f t="shared" si="22"/>
        <v>-7.086917473786829</v>
      </c>
      <c r="AL67">
        <f t="shared" ref="AL67:AL69" si="34">SUM(AI67:AK67)</f>
        <v>-17.934240137746276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-3.0910023093450239E-36</v>
      </c>
      <c r="AR67">
        <f t="shared" si="26"/>
        <v>-3.0910049241874895E-36</v>
      </c>
      <c r="AS67">
        <f t="shared" si="26"/>
        <v>-7.6801394902552217E-3</v>
      </c>
      <c r="AT67">
        <f t="shared" si="26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500000</v>
      </c>
      <c r="S68">
        <f t="shared" si="28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29"/>
        <v>-80.709246011602886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-7.2311145154160756E-35</v>
      </c>
      <c r="AI68">
        <f t="shared" si="32"/>
        <v>-7.2311185832518611E-35</v>
      </c>
      <c r="AJ68">
        <f t="shared" si="33"/>
        <v>-9.6851095213923628</v>
      </c>
      <c r="AK68">
        <f t="shared" si="22"/>
        <v>-6.3276048873096684</v>
      </c>
      <c r="AL68">
        <f t="shared" si="34"/>
        <v>-16.012714408702031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-4.5712372889524049E-38</v>
      </c>
      <c r="AR68">
        <f t="shared" si="26"/>
        <v>-4.5712398604844404E-38</v>
      </c>
      <c r="AS68">
        <f t="shared" si="26"/>
        <v>-6.1225601803692777E-3</v>
      </c>
      <c r="AT68">
        <f t="shared" si="26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-80.709246011602886</v>
      </c>
      <c r="AK69">
        <f t="shared" si="22"/>
        <v>-5.6496472208122022</v>
      </c>
      <c r="AL69">
        <f t="shared" si="34"/>
        <v>-86.358893232415085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-4.592021492361489E-40</v>
      </c>
      <c r="AR69">
        <f t="shared" si="26"/>
        <v>-4.592021492361489E-40</v>
      </c>
      <c r="AS69">
        <f t="shared" si="26"/>
        <v>-4.5554763246795145E-2</v>
      </c>
      <c r="AT69">
        <f t="shared" si="26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146650.41512475116</v>
      </c>
      <c r="AO71" s="8">
        <f t="shared" si="47"/>
        <v>-14665.041512475116</v>
      </c>
      <c r="AP71" s="8">
        <f t="shared" si="47"/>
        <v>-313.72630987557528</v>
      </c>
      <c r="AQ71" s="8">
        <f t="shared" si="47"/>
        <v>-127671.73600312862</v>
      </c>
      <c r="AR71" s="8">
        <f t="shared" si="47"/>
        <v>3999.9112992718792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3.4530434067647775E-12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23020.812214196769</v>
      </c>
      <c r="K3">
        <v>1</v>
      </c>
      <c r="L3" s="2">
        <v>0</v>
      </c>
      <c r="O3">
        <f>$C$3</f>
        <v>23020.812214196769</v>
      </c>
      <c r="P3">
        <f>O3*C5</f>
        <v>2302.0812214196771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23020.812214196769</v>
      </c>
      <c r="AF3">
        <f t="shared" ref="AF3:AG34" si="4">-$Z3*P3</f>
        <v>-2302.0812214196771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20518.730992777091</v>
      </c>
      <c r="AJ3">
        <f t="shared" ref="AJ3:AJ66" si="7">AB3-AC3</f>
        <v>0</v>
      </c>
      <c r="AL3">
        <f t="shared" ref="AL3:AL66" si="8">SUM(AI3:AK3)</f>
        <v>20518.730992777091</v>
      </c>
      <c r="AN3">
        <f t="shared" ref="AN3:AU34" si="9">AE3*$K3</f>
        <v>23020.812214196769</v>
      </c>
      <c r="AO3">
        <f t="shared" si="9"/>
        <v>-2302.0812214196771</v>
      </c>
      <c r="AP3">
        <f t="shared" si="9"/>
        <v>-200</v>
      </c>
      <c r="AQ3">
        <f t="shared" si="9"/>
        <v>0</v>
      </c>
      <c r="AR3">
        <f t="shared" si="9"/>
        <v>20518.730992777091</v>
      </c>
      <c r="AS3">
        <f t="shared" si="9"/>
        <v>0</v>
      </c>
      <c r="AT3">
        <f t="shared" si="9"/>
        <v>0</v>
      </c>
      <c r="AU3">
        <f t="shared" si="9"/>
        <v>20518.730992777091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-1159.0330659342058</v>
      </c>
      <c r="AI5">
        <f t="shared" si="6"/>
        <v>-1183.4778771128074</v>
      </c>
      <c r="AJ5">
        <f t="shared" si="7"/>
        <v>-738.46844213222175</v>
      </c>
      <c r="AK5">
        <f>G5*SUM(AB5, AE5:AF5)</f>
        <v>139.10439586316673</v>
      </c>
      <c r="AL5">
        <f t="shared" si="8"/>
        <v>-1782.8419233818624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-923.97406404193691</v>
      </c>
      <c r="AR5">
        <f t="shared" si="9"/>
        <v>-943.46131785140892</v>
      </c>
      <c r="AS5">
        <f t="shared" si="9"/>
        <v>-588.70252083244714</v>
      </c>
      <c r="AT5">
        <f t="shared" si="9"/>
        <v>110.89317272254999</v>
      </c>
      <c r="AU5">
        <f t="shared" si="9"/>
        <v>-1421.2706659613061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-1160.7423029669562</v>
      </c>
      <c r="AI6">
        <f t="shared" si="6"/>
        <v>-1184.9136474761976</v>
      </c>
      <c r="AJ6">
        <f t="shared" si="7"/>
        <v>-660.21411770878876</v>
      </c>
      <c r="AK6">
        <f>G6*SUM(AB6, AE6:AF6)</f>
        <v>190.79718681242227</v>
      </c>
      <c r="AL6">
        <f t="shared" si="8"/>
        <v>-1654.3305783725641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-826.19344405332947</v>
      </c>
      <c r="AR6">
        <f t="shared" si="9"/>
        <v>-843.39812963810061</v>
      </c>
      <c r="AS6">
        <f t="shared" si="9"/>
        <v>-469.92736831267416</v>
      </c>
      <c r="AT6">
        <f t="shared" si="9"/>
        <v>135.80566891144758</v>
      </c>
      <c r="AU6">
        <f t="shared" si="9"/>
        <v>-1177.5198290393273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-1163.2169488938339</v>
      </c>
      <c r="AI7">
        <f t="shared" si="6"/>
        <v>-1187.1174995342606</v>
      </c>
      <c r="AJ7">
        <f t="shared" si="7"/>
        <v>-588.26028965265914</v>
      </c>
      <c r="AK7">
        <f>G7*SUM(AB7, AE7:AF7)</f>
        <v>237.01217505203749</v>
      </c>
      <c r="AL7">
        <f t="shared" si="8"/>
        <v>-1538.3656141348822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-739.2454001289401</v>
      </c>
      <c r="AR7">
        <f t="shared" si="9"/>
        <v>-754.43463214476139</v>
      </c>
      <c r="AS7">
        <f t="shared" si="9"/>
        <v>-373.85004888192736</v>
      </c>
      <c r="AT7">
        <f t="shared" si="9"/>
        <v>150.62552204762034</v>
      </c>
      <c r="AU7">
        <f t="shared" si="9"/>
        <v>-977.65915897906837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-1169.2942871578002</v>
      </c>
      <c r="AI8">
        <f t="shared" si="6"/>
        <v>-1192.9265999346437</v>
      </c>
      <c r="AJ8">
        <f t="shared" si="7"/>
        <v>-523.65971925141594</v>
      </c>
      <c r="AK8">
        <f>G8*SUM(AB8, AE8:AF8)</f>
        <v>278.19039532772365</v>
      </c>
      <c r="AL8">
        <f t="shared" si="8"/>
        <v>-1438.3959238583361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-663.48898077167155</v>
      </c>
      <c r="AR8">
        <f t="shared" si="9"/>
        <v>-676.89858970399428</v>
      </c>
      <c r="AS8">
        <f t="shared" si="9"/>
        <v>-297.13858796131541</v>
      </c>
      <c r="AT8">
        <f t="shared" si="9"/>
        <v>157.85270131192433</v>
      </c>
      <c r="AU8">
        <f t="shared" si="9"/>
        <v>-816.18447635338543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-1185.4573076071779</v>
      </c>
      <c r="AI9">
        <f t="shared" si="6"/>
        <v>-1208.8236608235627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-1358.0819609661712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-600.58956486087254</v>
      </c>
      <c r="AR9">
        <f t="shared" si="9"/>
        <v>-612.42768658871489</v>
      </c>
      <c r="AS9">
        <f t="shared" si="9"/>
        <v>-235.12997357949979</v>
      </c>
      <c r="AT9">
        <f t="shared" si="9"/>
        <v>159.51107363322893</v>
      </c>
      <c r="AU9">
        <f t="shared" si="9"/>
        <v>-688.04658653498575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-1206.6777355675181</v>
      </c>
      <c r="AI10">
        <f t="shared" si="6"/>
        <v>-1229.7802583083499</v>
      </c>
      <c r="AJ10">
        <f t="shared" si="7"/>
        <v>-406.19066423698678</v>
      </c>
      <c r="AK10">
        <f t="shared" si="22"/>
        <v>347.33391698257793</v>
      </c>
      <c r="AL10">
        <f t="shared" si="8"/>
        <v>-1288.6370055627588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-545.83972684846628</v>
      </c>
      <c r="AR10">
        <f t="shared" si="9"/>
        <v>-556.29013488258431</v>
      </c>
      <c r="AS10">
        <f t="shared" si="9"/>
        <v>-183.74002824477256</v>
      </c>
      <c r="AT10">
        <f t="shared" si="9"/>
        <v>157.11622480695885</v>
      </c>
      <c r="AU10">
        <f t="shared" si="9"/>
        <v>-582.91393832039807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6.1599773472733634E-13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-1226.3003891015462</v>
      </c>
      <c r="AI11">
        <f t="shared" si="6"/>
        <v>-1249.1412291052422</v>
      </c>
      <c r="AJ11">
        <f t="shared" si="7"/>
        <v>-353.07119198890541</v>
      </c>
      <c r="AK11">
        <f t="shared" si="22"/>
        <v>375.76726347916701</v>
      </c>
      <c r="AL11">
        <f t="shared" si="8"/>
        <v>-1226.4451576149806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-495.28215962268894</v>
      </c>
      <c r="AR11">
        <f t="shared" si="9"/>
        <v>-504.50719181314201</v>
      </c>
      <c r="AS11">
        <f t="shared" si="9"/>
        <v>-142.59953272700272</v>
      </c>
      <c r="AT11">
        <f t="shared" si="9"/>
        <v>151.7660953429401</v>
      </c>
      <c r="AU11">
        <f t="shared" si="9"/>
        <v>-495.34062919720463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-1254.4125375677818</v>
      </c>
      <c r="AI12">
        <f t="shared" si="6"/>
        <v>-1276.9936088580016</v>
      </c>
      <c r="AJ12">
        <f t="shared" si="7"/>
        <v>-307.31687505353693</v>
      </c>
      <c r="AK12">
        <f t="shared" si="22"/>
        <v>400.48224691839039</v>
      </c>
      <c r="AL12">
        <f t="shared" si="8"/>
        <v>-1183.828236993148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-452.35373650952448</v>
      </c>
      <c r="AR12">
        <f t="shared" si="9"/>
        <v>-460.49669719160147</v>
      </c>
      <c r="AS12">
        <f t="shared" si="9"/>
        <v>-110.82154599031693</v>
      </c>
      <c r="AT12">
        <f t="shared" si="9"/>
        <v>144.41791306591989</v>
      </c>
      <c r="AU12">
        <f t="shared" si="9"/>
        <v>-426.90033011599849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-1283.4755753934367</v>
      </c>
      <c r="AI13">
        <f t="shared" si="6"/>
        <v>-1305.7987490813694</v>
      </c>
      <c r="AJ13">
        <f t="shared" si="7"/>
        <v>-264.25254445139126</v>
      </c>
      <c r="AK13">
        <f t="shared" si="22"/>
        <v>421.99442817213799</v>
      </c>
      <c r="AL13">
        <f t="shared" si="8"/>
        <v>-1148.0568653606226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-413.2447850945307</v>
      </c>
      <c r="AR13">
        <f t="shared" si="9"/>
        <v>-420.43224957781069</v>
      </c>
      <c r="AS13">
        <f t="shared" si="9"/>
        <v>-85.08224701434122</v>
      </c>
      <c r="AT13">
        <f t="shared" si="9"/>
        <v>135.87091186182326</v>
      </c>
      <c r="AU13">
        <f t="shared" si="9"/>
        <v>-369.6435847303286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-1318.7905965967429</v>
      </c>
      <c r="AI14">
        <f t="shared" si="6"/>
        <v>-1340.8575687828816</v>
      </c>
      <c r="AJ14">
        <f t="shared" si="7"/>
        <v>-226.58225147771464</v>
      </c>
      <c r="AK14">
        <f t="shared" si="22"/>
        <v>440.49210628373538</v>
      </c>
      <c r="AL14">
        <f t="shared" si="8"/>
        <v>-1126.9477139768608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-379.12078283181097</v>
      </c>
      <c r="AR14">
        <f t="shared" si="9"/>
        <v>-385.46451002513948</v>
      </c>
      <c r="AS14">
        <f t="shared" si="9"/>
        <v>-65.136982912756068</v>
      </c>
      <c r="AT14">
        <f t="shared" si="9"/>
        <v>126.63095460073852</v>
      </c>
      <c r="AU14">
        <f t="shared" si="9"/>
        <v>-323.970538337157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-1371.5797176605406</v>
      </c>
      <c r="AI15">
        <f t="shared" si="6"/>
        <v>-1393.3917306318763</v>
      </c>
      <c r="AJ15">
        <f t="shared" si="7"/>
        <v>-192.15335696483817</v>
      </c>
      <c r="AK15">
        <f t="shared" si="22"/>
        <v>456.35286388717537</v>
      </c>
      <c r="AL15">
        <f t="shared" si="8"/>
        <v>-1129.1922237095391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-352.05035151252974</v>
      </c>
      <c r="AR15">
        <f t="shared" si="9"/>
        <v>-357.64895196927336</v>
      </c>
      <c r="AS15">
        <f t="shared" si="9"/>
        <v>-49.320980758718356</v>
      </c>
      <c r="AT15">
        <f t="shared" si="9"/>
        <v>117.13441375413521</v>
      </c>
      <c r="AU15">
        <f t="shared" si="9"/>
        <v>-289.83551897385649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-1433.3362983074542</v>
      </c>
      <c r="AI16">
        <f t="shared" si="6"/>
        <v>-1454.8943577416187</v>
      </c>
      <c r="AJ16">
        <f t="shared" si="7"/>
        <v>-158.01584473447656</v>
      </c>
      <c r="AK16">
        <f t="shared" si="22"/>
        <v>469.80359887471406</v>
      </c>
      <c r="AL16">
        <f t="shared" si="8"/>
        <v>-1143.1066036013813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-328.4836853482729</v>
      </c>
      <c r="AR16">
        <f t="shared" si="9"/>
        <v>-333.42423615986792</v>
      </c>
      <c r="AS16">
        <f t="shared" si="9"/>
        <v>-36.213153244701722</v>
      </c>
      <c r="AT16">
        <f t="shared" si="9"/>
        <v>107.66685929218347</v>
      </c>
      <c r="AU16">
        <f t="shared" si="9"/>
        <v>-261.97053011238614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-1495.0721174963717</v>
      </c>
      <c r="AI17">
        <f t="shared" si="6"/>
        <v>-1516.3772195332572</v>
      </c>
      <c r="AJ17">
        <f t="shared" si="7"/>
        <v>-126.93256130084228</v>
      </c>
      <c r="AK17">
        <f t="shared" si="22"/>
        <v>480.86470800612744</v>
      </c>
      <c r="AL17">
        <f t="shared" si="8"/>
        <v>-1162.4450728279721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-305.92137652936924</v>
      </c>
      <c r="AR17">
        <f t="shared" si="9"/>
        <v>-310.28082251591945</v>
      </c>
      <c r="AS17">
        <f t="shared" si="9"/>
        <v>-25.972916908234996</v>
      </c>
      <c r="AT17">
        <f t="shared" si="9"/>
        <v>98.394446445814822</v>
      </c>
      <c r="AU17">
        <f t="shared" si="9"/>
        <v>-237.85929297833965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-1559.2914431408826</v>
      </c>
      <c r="AI18">
        <f t="shared" si="6"/>
        <v>-1580.3445118713207</v>
      </c>
      <c r="AJ18">
        <f t="shared" si="7"/>
        <v>-100.70027226448019</v>
      </c>
      <c r="AK18">
        <f t="shared" si="22"/>
        <v>489.74998729718641</v>
      </c>
      <c r="AL18">
        <f t="shared" si="8"/>
        <v>-1191.2947968386145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-284.87671688309706</v>
      </c>
      <c r="AR18">
        <f t="shared" si="9"/>
        <v>-288.7230338282863</v>
      </c>
      <c r="AS18">
        <f t="shared" si="9"/>
        <v>-18.397563251007476</v>
      </c>
      <c r="AT18">
        <f t="shared" si="9"/>
        <v>89.475491633385062</v>
      </c>
      <c r="AU18">
        <f t="shared" si="9"/>
        <v>-217.64510544590874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-1634.2646711462437</v>
      </c>
      <c r="AI19">
        <f t="shared" si="6"/>
        <v>-1655.0663525725988</v>
      </c>
      <c r="AJ19">
        <f t="shared" si="7"/>
        <v>-78.178326682841544</v>
      </c>
      <c r="AK19">
        <f t="shared" si="22"/>
        <v>496.79900635569999</v>
      </c>
      <c r="AL19">
        <f t="shared" si="8"/>
        <v>-1236.4456728997404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-266.58396904873649</v>
      </c>
      <c r="AR19">
        <f t="shared" si="9"/>
        <v>-269.97717389213295</v>
      </c>
      <c r="AS19">
        <f t="shared" si="9"/>
        <v>-12.752578568612805</v>
      </c>
      <c r="AT19">
        <f t="shared" si="9"/>
        <v>81.038679518710339</v>
      </c>
      <c r="AU19">
        <f t="shared" si="9"/>
        <v>-201.69107294203542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-1706.2229721719827</v>
      </c>
      <c r="AI20">
        <f t="shared" si="6"/>
        <v>-1726.77398120977</v>
      </c>
      <c r="AJ20">
        <f t="shared" si="7"/>
        <v>-57.572319849422456</v>
      </c>
      <c r="AK20">
        <f t="shared" si="22"/>
        <v>502.27148922349892</v>
      </c>
      <c r="AL20">
        <f t="shared" si="8"/>
        <v>-1282.0748118356935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-248.50172026380037</v>
      </c>
      <c r="AR20">
        <f t="shared" si="9"/>
        <v>-251.4948584305817</v>
      </c>
      <c r="AS20">
        <f t="shared" si="9"/>
        <v>-8.3850825803540587</v>
      </c>
      <c r="AT20">
        <f t="shared" si="9"/>
        <v>73.15300001652966</v>
      </c>
      <c r="AU20">
        <f t="shared" si="9"/>
        <v>-186.72694099440608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-1789.1766011122907</v>
      </c>
      <c r="AI21">
        <f t="shared" si="6"/>
        <v>-1809.4773706446722</v>
      </c>
      <c r="AJ21">
        <f t="shared" si="7"/>
        <v>-40.923537680985646</v>
      </c>
      <c r="AK21">
        <f t="shared" si="22"/>
        <v>506.30155161295846</v>
      </c>
      <c r="AL21">
        <f t="shared" si="8"/>
        <v>-1344.0993567126993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-232.66379185595494</v>
      </c>
      <c r="AR21">
        <f t="shared" si="9"/>
        <v>-235.30369560500989</v>
      </c>
      <c r="AS21">
        <f t="shared" si="9"/>
        <v>-5.3216800661817949</v>
      </c>
      <c r="AT21">
        <f t="shared" si="9"/>
        <v>65.839246247459315</v>
      </c>
      <c r="AU21">
        <f t="shared" si="9"/>
        <v>-174.78612942373238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-1877.7594674059192</v>
      </c>
      <c r="AI22">
        <f t="shared" si="6"/>
        <v>-1897.8102852562918</v>
      </c>
      <c r="AJ22">
        <f t="shared" si="7"/>
        <v>-25.751617023318431</v>
      </c>
      <c r="AK22">
        <f t="shared" si="22"/>
        <v>509.16619925062747</v>
      </c>
      <c r="AL22">
        <f t="shared" si="8"/>
        <v>-1414.3957030289828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-218.02059953588079</v>
      </c>
      <c r="AR22">
        <f t="shared" si="9"/>
        <v>-220.34863537050347</v>
      </c>
      <c r="AS22">
        <f t="shared" si="9"/>
        <v>-2.989937252292711</v>
      </c>
      <c r="AT22">
        <f t="shared" si="9"/>
        <v>59.117646296510749</v>
      </c>
      <c r="AU22">
        <f t="shared" si="9"/>
        <v>-164.22092632628542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-1973.2691574358623</v>
      </c>
      <c r="AI23">
        <f t="shared" si="6"/>
        <v>-1993.0701353787954</v>
      </c>
      <c r="AJ23">
        <f t="shared" si="7"/>
        <v>-12.707444106327785</v>
      </c>
      <c r="AK23">
        <f t="shared" si="22"/>
        <v>510.96881244225978</v>
      </c>
      <c r="AL23">
        <f t="shared" si="8"/>
        <v>-1494.8087670428633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-204.56243018487132</v>
      </c>
      <c r="AR23">
        <f t="shared" si="9"/>
        <v>-206.61513351364925</v>
      </c>
      <c r="AS23">
        <f t="shared" si="9"/>
        <v>-1.3173396229466598</v>
      </c>
      <c r="AT23">
        <f t="shared" si="9"/>
        <v>52.970483843010037</v>
      </c>
      <c r="AU23">
        <f t="shared" si="9"/>
        <v>-154.96198929358587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-2072.9564604544794</v>
      </c>
      <c r="AI24">
        <f t="shared" si="6"/>
        <v>-2092.5076047064717</v>
      </c>
      <c r="AJ24">
        <f t="shared" si="7"/>
        <v>-1.4447516385289418</v>
      </c>
      <c r="AK24">
        <f t="shared" si="22"/>
        <v>511.85833352970269</v>
      </c>
      <c r="AL24">
        <f t="shared" si="8"/>
        <v>-1582.0940228152981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-191.87204500752651</v>
      </c>
      <c r="AR24">
        <f t="shared" si="9"/>
        <v>-193.68169132737466</v>
      </c>
      <c r="AS24">
        <f t="shared" si="9"/>
        <v>-0.13372565063510655</v>
      </c>
      <c r="AT24">
        <f t="shared" si="9"/>
        <v>47.377408586264551</v>
      </c>
      <c r="AU24">
        <f t="shared" si="9"/>
        <v>-146.43800839174523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-2191.392349621869</v>
      </c>
      <c r="AI25">
        <f t="shared" si="6"/>
        <v>-2210.693197622601</v>
      </c>
      <c r="AJ25">
        <f t="shared" si="7"/>
        <v>7.9370612366346904</v>
      </c>
      <c r="AK25">
        <f t="shared" si="22"/>
        <v>511.95946614439976</v>
      </c>
      <c r="AL25">
        <f t="shared" si="8"/>
        <v>-1690.7966702415665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-181.10216510512427</v>
      </c>
      <c r="AR25">
        <f t="shared" si="9"/>
        <v>-182.69723563729102</v>
      </c>
      <c r="AS25">
        <f t="shared" si="9"/>
        <v>0.65593866601502382</v>
      </c>
      <c r="AT25">
        <f t="shared" si="9"/>
        <v>42.309615519472331</v>
      </c>
      <c r="AU25">
        <f t="shared" si="9"/>
        <v>-139.73168145180364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-2326.9102349682316</v>
      </c>
      <c r="AI26">
        <f t="shared" si="6"/>
        <v>-2345.959901733082</v>
      </c>
      <c r="AJ26">
        <f t="shared" si="7"/>
        <v>16.874501023970879</v>
      </c>
      <c r="AK26">
        <f t="shared" si="22"/>
        <v>511.40387185783533</v>
      </c>
      <c r="AL26">
        <f t="shared" si="8"/>
        <v>-1817.6815288512757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-171.697949426804</v>
      </c>
      <c r="AR26">
        <f t="shared" si="9"/>
        <v>-173.10358539489428</v>
      </c>
      <c r="AS26">
        <f t="shared" si="9"/>
        <v>1.2451349346769538</v>
      </c>
      <c r="AT26">
        <f t="shared" si="9"/>
        <v>37.735446261474358</v>
      </c>
      <c r="AU26">
        <f t="shared" si="9"/>
        <v>-134.12300419874299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-3580.5753651212667</v>
      </c>
      <c r="AI27">
        <f t="shared" si="6"/>
        <v>-3599.3450208343406</v>
      </c>
      <c r="AJ27">
        <f t="shared" si="7"/>
        <v>25.066106497201872</v>
      </c>
      <c r="AK27">
        <f t="shared" si="22"/>
        <v>510.22265678615736</v>
      </c>
      <c r="AL27">
        <f t="shared" si="8"/>
        <v>-3064.0562575509812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-235.89583621629293</v>
      </c>
      <c r="AR27">
        <f t="shared" si="9"/>
        <v>-237.13242061361018</v>
      </c>
      <c r="AS27">
        <f t="shared" si="9"/>
        <v>1.651407818543104</v>
      </c>
      <c r="AT27">
        <f t="shared" si="9"/>
        <v>33.614541800041934</v>
      </c>
      <c r="AU27">
        <f t="shared" si="9"/>
        <v>-201.86647099502514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-4916.8990105968096</v>
      </c>
      <c r="AI28">
        <f t="shared" si="6"/>
        <v>-4935.3580472774875</v>
      </c>
      <c r="AJ28">
        <f t="shared" si="7"/>
        <v>104.97454788628966</v>
      </c>
      <c r="AK28">
        <f t="shared" si="22"/>
        <v>508.46802933135319</v>
      </c>
      <c r="AL28">
        <f t="shared" si="8"/>
        <v>-4321.9154700598447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-289.2282577868088</v>
      </c>
      <c r="AR28">
        <f t="shared" si="9"/>
        <v>-290.31407936013562</v>
      </c>
      <c r="AS28">
        <f t="shared" si="9"/>
        <v>6.1749500104994466</v>
      </c>
      <c r="AT28">
        <f t="shared" si="9"/>
        <v>29.909770761378489</v>
      </c>
      <c r="AU28">
        <f t="shared" si="9"/>
        <v>-254.22935858825767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-6301.9151227835137</v>
      </c>
      <c r="AI29">
        <f t="shared" si="6"/>
        <v>-6320.0320212193155</v>
      </c>
      <c r="AJ29">
        <f t="shared" si="7"/>
        <v>172.33425034930769</v>
      </c>
      <c r="AK29">
        <f t="shared" si="22"/>
        <v>501.11981097931294</v>
      </c>
      <c r="AL29">
        <f t="shared" si="8"/>
        <v>-5646.5779598906947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-330.98168315515875</v>
      </c>
      <c r="AR29">
        <f t="shared" si="9"/>
        <v>-331.93319732521695</v>
      </c>
      <c r="AS29">
        <f t="shared" si="9"/>
        <v>9.0511343194197771</v>
      </c>
      <c r="AT29">
        <f t="shared" si="9"/>
        <v>26.319218089860293</v>
      </c>
      <c r="AU29">
        <f t="shared" si="9"/>
        <v>-296.56284491593686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-7841.7183189524349</v>
      </c>
      <c r="AI30">
        <f t="shared" si="6"/>
        <v>-7859.4580054459047</v>
      </c>
      <c r="AJ30">
        <f t="shared" si="7"/>
        <v>226.61203365739038</v>
      </c>
      <c r="AK30">
        <f t="shared" si="22"/>
        <v>489.0564134548614</v>
      </c>
      <c r="AL30">
        <f t="shared" si="8"/>
        <v>-7143.7895583336531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-367.72624407857313</v>
      </c>
      <c r="AR30">
        <f t="shared" si="9"/>
        <v>-368.55812148350475</v>
      </c>
      <c r="AS30">
        <f t="shared" si="9"/>
        <v>10.626649493190603</v>
      </c>
      <c r="AT30">
        <f t="shared" si="9"/>
        <v>22.933605970982949</v>
      </c>
      <c r="AU30">
        <f t="shared" si="9"/>
        <v>-334.99786601933124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-9524.7924720738756</v>
      </c>
      <c r="AI31">
        <f t="shared" si="6"/>
        <v>-9542.1166418906087</v>
      </c>
      <c r="AJ31">
        <f t="shared" si="7"/>
        <v>274.53905702699285</v>
      </c>
      <c r="AK31">
        <f t="shared" si="22"/>
        <v>473.19357109884407</v>
      </c>
      <c r="AL31">
        <f t="shared" si="8"/>
        <v>-8794.3840137647712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-398.79608594276664</v>
      </c>
      <c r="AR31">
        <f t="shared" si="9"/>
        <v>-399.52143624676302</v>
      </c>
      <c r="AS31">
        <f t="shared" si="9"/>
        <v>11.494749276877849</v>
      </c>
      <c r="AT31">
        <f t="shared" si="9"/>
        <v>19.812268309338933</v>
      </c>
      <c r="AU31">
        <f t="shared" si="9"/>
        <v>-368.21441866054619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-11298.130587680847</v>
      </c>
      <c r="AI32">
        <f t="shared" si="6"/>
        <v>-11314.999062534722</v>
      </c>
      <c r="AJ32">
        <f t="shared" si="7"/>
        <v>315.59324036099952</v>
      </c>
      <c r="AK32">
        <f t="shared" si="22"/>
        <v>453.9758371069546</v>
      </c>
      <c r="AL32">
        <f t="shared" si="8"/>
        <v>-10545.429985066767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-422.36111986988448</v>
      </c>
      <c r="AR32">
        <f t="shared" si="9"/>
        <v>-422.99171869988453</v>
      </c>
      <c r="AS32">
        <f t="shared" si="9"/>
        <v>11.79790881223993</v>
      </c>
      <c r="AT32">
        <f t="shared" si="9"/>
        <v>16.971103446390611</v>
      </c>
      <c r="AU32">
        <f t="shared" si="9"/>
        <v>-394.22270644125393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-13208.690549577525</v>
      </c>
      <c r="AI33">
        <f t="shared" si="6"/>
        <v>-13225.06012241912</v>
      </c>
      <c r="AJ33">
        <f t="shared" si="7"/>
        <v>348.07286488616319</v>
      </c>
      <c r="AK33">
        <f t="shared" si="22"/>
        <v>431.88431028168463</v>
      </c>
      <c r="AL33">
        <f t="shared" si="8"/>
        <v>-12445.102947251273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-440.87866771717182</v>
      </c>
      <c r="AR33">
        <f t="shared" si="9"/>
        <v>-441.42505007342538</v>
      </c>
      <c r="AS33">
        <f t="shared" si="9"/>
        <v>11.617949588834836</v>
      </c>
      <c r="AT33">
        <f t="shared" si="9"/>
        <v>14.415401633512335</v>
      </c>
      <c r="AU33">
        <f t="shared" si="9"/>
        <v>-415.39169885107822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-15245.310578835055</v>
      </c>
      <c r="AI34">
        <f t="shared" si="6"/>
        <v>-15261.135323183764</v>
      </c>
      <c r="AJ34">
        <f t="shared" si="7"/>
        <v>374.54986862456371</v>
      </c>
      <c r="AK34">
        <f t="shared" si="22"/>
        <v>407.51920973965321</v>
      </c>
      <c r="AL34">
        <f t="shared" si="8"/>
        <v>-14479.066244819547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-454.33644288039562</v>
      </c>
      <c r="AR34">
        <f t="shared" si="9"/>
        <v>-454.8080474449406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-431.50104551058581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-17185.03937292405</v>
      </c>
      <c r="AI35">
        <f t="shared" ref="AI35:AI66" si="25">SUM(AE35:AH35)</f>
        <v>-17200.27624384495</v>
      </c>
      <c r="AJ35">
        <f t="shared" si="7"/>
        <v>395.11430083342384</v>
      </c>
      <c r="AK35">
        <f t="shared" si="22"/>
        <v>381.30071893593373</v>
      </c>
      <c r="AL35">
        <f t="shared" si="8"/>
        <v>-16423.86122407559</v>
      </c>
      <c r="AN35">
        <f t="shared" ref="AN35:AT66" si="26">AE35*$K35</f>
        <v>0</v>
      </c>
      <c r="AO35">
        <f t="shared" si="26"/>
        <v>0</v>
      </c>
      <c r="AP35">
        <f t="shared" si="26"/>
        <v>-0.40543297015774499</v>
      </c>
      <c r="AQ35">
        <f t="shared" si="26"/>
        <v>-457.27115438682068</v>
      </c>
      <c r="AR35">
        <f t="shared" si="26"/>
        <v>-457.67658735697847</v>
      </c>
      <c r="AS35">
        <f t="shared" si="26"/>
        <v>10.513468636068616</v>
      </c>
      <c r="AT35">
        <f t="shared" si="26"/>
        <v>10.145907503189616</v>
      </c>
      <c r="AU35">
        <f t="shared" si="23"/>
        <v>-437.01721121772022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-19068.029745249638</v>
      </c>
      <c r="AI36">
        <f t="shared" si="25"/>
        <v>-19082.637546717695</v>
      </c>
      <c r="AJ36">
        <f t="shared" si="7"/>
        <v>404.39424184488325</v>
      </c>
      <c r="AK36">
        <f t="shared" si="22"/>
        <v>353.64271787759407</v>
      </c>
      <c r="AL36">
        <f t="shared" si="8"/>
        <v>-18324.600586995217</v>
      </c>
      <c r="AN36">
        <f t="shared" si="26"/>
        <v>0</v>
      </c>
      <c r="AO36">
        <f t="shared" si="26"/>
        <v>0</v>
      </c>
      <c r="AP36">
        <f t="shared" si="26"/>
        <v>-0.34704845049268945</v>
      </c>
      <c r="AQ36">
        <f t="shared" si="26"/>
        <v>-453.01342515554325</v>
      </c>
      <c r="AR36">
        <f t="shared" si="26"/>
        <v>-453.3604736060359</v>
      </c>
      <c r="AS36">
        <f t="shared" si="26"/>
        <v>9.6074960580008923</v>
      </c>
      <c r="AT36">
        <f t="shared" si="26"/>
        <v>8.401754195236439</v>
      </c>
      <c r="AU36">
        <f t="shared" si="23"/>
        <v>-435.35122335279851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-20944.081432843701</v>
      </c>
      <c r="AI37">
        <f t="shared" si="25"/>
        <v>-20958.019554261256</v>
      </c>
      <c r="AJ37">
        <f t="shared" si="7"/>
        <v>405.8018961002399</v>
      </c>
      <c r="AK37">
        <f t="shared" si="22"/>
        <v>325.33512094845224</v>
      </c>
      <c r="AL37">
        <f t="shared" si="8"/>
        <v>-20226.882537212565</v>
      </c>
      <c r="AN37">
        <f t="shared" si="26"/>
        <v>0</v>
      </c>
      <c r="AO37">
        <f t="shared" si="26"/>
        <v>0</v>
      </c>
      <c r="AP37">
        <f t="shared" si="26"/>
        <v>-0.29565925118598452</v>
      </c>
      <c r="AQ37">
        <f t="shared" si="26"/>
        <v>-444.27159498071296</v>
      </c>
      <c r="AR37">
        <f t="shared" si="26"/>
        <v>-444.56725423189891</v>
      </c>
      <c r="AS37">
        <f t="shared" si="26"/>
        <v>8.6079810281836089</v>
      </c>
      <c r="AT37">
        <f t="shared" si="26"/>
        <v>6.901097742121765</v>
      </c>
      <c r="AU37">
        <f t="shared" si="23"/>
        <v>-429.05817546159352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-23023.546482377227</v>
      </c>
      <c r="AI38">
        <f t="shared" si="25"/>
        <v>-23036.76963391855</v>
      </c>
      <c r="AJ38">
        <f t="shared" si="7"/>
        <v>402.11844403847817</v>
      </c>
      <c r="AK38">
        <f t="shared" si="22"/>
        <v>296.92898822143542</v>
      </c>
      <c r="AL38">
        <f t="shared" si="8"/>
        <v>-22337.722201658635</v>
      </c>
      <c r="AN38">
        <f t="shared" si="26"/>
        <v>0</v>
      </c>
      <c r="AO38">
        <f t="shared" si="26"/>
        <v>0</v>
      </c>
      <c r="AP38">
        <f t="shared" si="26"/>
        <v>-0.25044028056888235</v>
      </c>
      <c r="AQ38">
        <f t="shared" si="26"/>
        <v>-436.05515846344343</v>
      </c>
      <c r="AR38">
        <f t="shared" si="26"/>
        <v>-436.30559874401229</v>
      </c>
      <c r="AS38">
        <f t="shared" si="26"/>
        <v>7.6159344943006841</v>
      </c>
      <c r="AT38">
        <f t="shared" si="26"/>
        <v>5.6236955983472425</v>
      </c>
      <c r="AU38">
        <f t="shared" si="23"/>
        <v>-423.06596865136436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-24917.706764467031</v>
      </c>
      <c r="AI39">
        <f t="shared" si="25"/>
        <v>-24930.17474182383</v>
      </c>
      <c r="AJ39">
        <f t="shared" si="7"/>
        <v>398.41841655073358</v>
      </c>
      <c r="AK39">
        <f t="shared" si="22"/>
        <v>268.78069713874197</v>
      </c>
      <c r="AL39">
        <f t="shared" si="8"/>
        <v>-24262.975628134354</v>
      </c>
      <c r="AN39">
        <f t="shared" si="26"/>
        <v>0</v>
      </c>
      <c r="AO39">
        <f t="shared" si="26"/>
        <v>0</v>
      </c>
      <c r="AP39">
        <f t="shared" si="26"/>
        <v>-0.21083717512999414</v>
      </c>
      <c r="AQ39">
        <f t="shared" si="26"/>
        <v>-421.36577205714451</v>
      </c>
      <c r="AR39">
        <f t="shared" si="26"/>
        <v>-421.57660923227451</v>
      </c>
      <c r="AS39">
        <f t="shared" si="26"/>
        <v>6.7373729564505398</v>
      </c>
      <c r="AT39">
        <f t="shared" si="26"/>
        <v>4.5451608783448165</v>
      </c>
      <c r="AU39">
        <f t="shared" si="23"/>
        <v>-410.29407539747916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-26382.738806076781</v>
      </c>
      <c r="AI40">
        <f t="shared" si="25"/>
        <v>-26394.422535189857</v>
      </c>
      <c r="AJ40">
        <f t="shared" si="7"/>
        <v>387.76153820651143</v>
      </c>
      <c r="AK40">
        <f t="shared" si="22"/>
        <v>240.89140798019059</v>
      </c>
      <c r="AL40">
        <f t="shared" si="8"/>
        <v>-25765.769589003154</v>
      </c>
      <c r="AN40">
        <f t="shared" si="26"/>
        <v>0</v>
      </c>
      <c r="AO40">
        <f t="shared" si="26"/>
        <v>0</v>
      </c>
      <c r="AP40">
        <f t="shared" si="26"/>
        <v>-0.17640652319387712</v>
      </c>
      <c r="AQ40">
        <f t="shared" si="26"/>
        <v>-398.33919291256495</v>
      </c>
      <c r="AR40">
        <f t="shared" si="26"/>
        <v>-398.51559943575882</v>
      </c>
      <c r="AS40">
        <f t="shared" si="26"/>
        <v>5.8546089284763454</v>
      </c>
      <c r="AT40">
        <f t="shared" si="26"/>
        <v>3.637093545886855</v>
      </c>
      <c r="AU40">
        <f t="shared" si="23"/>
        <v>-389.02389696139562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-27700.719679612324</v>
      </c>
      <c r="AI41">
        <f t="shared" si="25"/>
        <v>-27711.594053442281</v>
      </c>
      <c r="AJ41">
        <f t="shared" si="7"/>
        <v>368.33541268878571</v>
      </c>
      <c r="AK41">
        <f t="shared" si="22"/>
        <v>213.74810030573479</v>
      </c>
      <c r="AL41">
        <f t="shared" si="8"/>
        <v>-27129.510540447758</v>
      </c>
      <c r="AN41">
        <f t="shared" si="26"/>
        <v>0</v>
      </c>
      <c r="AO41">
        <f t="shared" si="26"/>
        <v>0</v>
      </c>
      <c r="AP41">
        <f t="shared" si="26"/>
        <v>-0.14659508082070616</v>
      </c>
      <c r="AQ41">
        <f t="shared" si="26"/>
        <v>-373.42740866955302</v>
      </c>
      <c r="AR41">
        <f t="shared" si="26"/>
        <v>-373.57400375037372</v>
      </c>
      <c r="AS41">
        <f t="shared" si="26"/>
        <v>4.9654500053598838</v>
      </c>
      <c r="AT41">
        <f t="shared" si="26"/>
        <v>2.8814918936549203</v>
      </c>
      <c r="AU41">
        <f t="shared" si="23"/>
        <v>-365.72706185135888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-28729.225708837512</v>
      </c>
      <c r="AI42">
        <f t="shared" si="25"/>
        <v>-28739.273108286448</v>
      </c>
      <c r="AJ42">
        <f t="shared" si="7"/>
        <v>346.63831918403503</v>
      </c>
      <c r="AK42">
        <f t="shared" si="22"/>
        <v>187.96462141751979</v>
      </c>
      <c r="AL42">
        <f t="shared" si="8"/>
        <v>-28204.670167684893</v>
      </c>
      <c r="AN42">
        <f t="shared" si="26"/>
        <v>0</v>
      </c>
      <c r="AO42">
        <f t="shared" si="26"/>
        <v>0</v>
      </c>
      <c r="AP42">
        <f t="shared" si="26"/>
        <v>-0.12093465903076167</v>
      </c>
      <c r="AQ42">
        <f t="shared" si="26"/>
        <v>-345.79685350164277</v>
      </c>
      <c r="AR42">
        <f t="shared" si="26"/>
        <v>-345.91778816067358</v>
      </c>
      <c r="AS42">
        <f t="shared" si="26"/>
        <v>4.1722823055431268</v>
      </c>
      <c r="AT42">
        <f t="shared" si="26"/>
        <v>2.2624199939997576</v>
      </c>
      <c r="AU42">
        <f t="shared" si="23"/>
        <v>-339.48308586113069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-29576.328809842635</v>
      </c>
      <c r="AI43">
        <f t="shared" si="25"/>
        <v>-29585.536327076836</v>
      </c>
      <c r="AJ43">
        <f t="shared" si="7"/>
        <v>321.87802360385945</v>
      </c>
      <c r="AK43">
        <f t="shared" si="22"/>
        <v>163.69993907463734</v>
      </c>
      <c r="AL43">
        <f t="shared" si="8"/>
        <v>-29099.958364398339</v>
      </c>
      <c r="AN43">
        <f t="shared" si="26"/>
        <v>0</v>
      </c>
      <c r="AO43">
        <f t="shared" si="26"/>
        <v>0</v>
      </c>
      <c r="AP43">
        <f t="shared" si="26"/>
        <v>-9.8951329475948424E-2</v>
      </c>
      <c r="AQ43">
        <f t="shared" si="26"/>
        <v>-317.85083669256471</v>
      </c>
      <c r="AR43">
        <f t="shared" si="26"/>
        <v>-317.94978802204071</v>
      </c>
      <c r="AS43">
        <f t="shared" si="26"/>
        <v>3.4591581589865403</v>
      </c>
      <c r="AT43">
        <f t="shared" si="26"/>
        <v>1.7592502076890522</v>
      </c>
      <c r="AU43">
        <f t="shared" si="23"/>
        <v>-312.73137965536512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-30308.568630161284</v>
      </c>
      <c r="AI44">
        <f t="shared" si="25"/>
        <v>-30316.926358007389</v>
      </c>
      <c r="AJ44">
        <f t="shared" si="7"/>
        <v>296.49473856954432</v>
      </c>
      <c r="AK44">
        <f t="shared" si="22"/>
        <v>141.16847742236718</v>
      </c>
      <c r="AL44">
        <f t="shared" si="8"/>
        <v>-29879.263142015476</v>
      </c>
      <c r="AN44">
        <f t="shared" si="26"/>
        <v>0</v>
      </c>
      <c r="AO44">
        <f t="shared" si="26"/>
        <v>0</v>
      </c>
      <c r="AP44">
        <f t="shared" si="26"/>
        <v>-8.0195370021986359E-2</v>
      </c>
      <c r="AQ44">
        <f t="shared" si="26"/>
        <v>-290.82149130586515</v>
      </c>
      <c r="AR44">
        <f t="shared" si="26"/>
        <v>-290.90168667588711</v>
      </c>
      <c r="AS44">
        <f t="shared" si="26"/>
        <v>2.8449724263563363</v>
      </c>
      <c r="AT44">
        <f t="shared" si="26"/>
        <v>1.3545617290714234</v>
      </c>
      <c r="AU44">
        <f t="shared" si="23"/>
        <v>-286.70215252045932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-30621.71190078391</v>
      </c>
      <c r="AI45">
        <f t="shared" si="25"/>
        <v>-30629.220508554034</v>
      </c>
      <c r="AJ45">
        <f t="shared" si="7"/>
        <v>271.75354655316755</v>
      </c>
      <c r="AK45">
        <f t="shared" si="22"/>
        <v>120.41384572249906</v>
      </c>
      <c r="AL45">
        <f t="shared" si="8"/>
        <v>-30237.053116278366</v>
      </c>
      <c r="AN45">
        <f t="shared" si="26"/>
        <v>0</v>
      </c>
      <c r="AO45">
        <f t="shared" si="26"/>
        <v>0</v>
      </c>
      <c r="AP45">
        <f t="shared" si="26"/>
        <v>-6.4328358048091602E-2</v>
      </c>
      <c r="AQ45">
        <f t="shared" si="26"/>
        <v>-262.34483242513863</v>
      </c>
      <c r="AR45">
        <f t="shared" si="26"/>
        <v>-262.40916078318673</v>
      </c>
      <c r="AS45">
        <f t="shared" si="26"/>
        <v>2.3281891901544136</v>
      </c>
      <c r="AT45">
        <f t="shared" si="26"/>
        <v>1.0316193385950712</v>
      </c>
      <c r="AU45">
        <f t="shared" si="23"/>
        <v>-259.04935225443728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-30478.940660485176</v>
      </c>
      <c r="AI46">
        <f t="shared" si="25"/>
        <v>-30485.612208661085</v>
      </c>
      <c r="AJ46">
        <f t="shared" si="7"/>
        <v>245.31988175308766</v>
      </c>
      <c r="AK46">
        <f t="shared" si="22"/>
        <v>101.39109746377734</v>
      </c>
      <c r="AL46">
        <f t="shared" si="8"/>
        <v>-30138.901229444222</v>
      </c>
      <c r="AN46">
        <f t="shared" si="26"/>
        <v>0</v>
      </c>
      <c r="AO46">
        <f t="shared" si="26"/>
        <v>0</v>
      </c>
      <c r="AP46">
        <f t="shared" si="26"/>
        <v>-5.1033064904366376E-2</v>
      </c>
      <c r="AQ46">
        <f t="shared" si="26"/>
        <v>-233.14434909715482</v>
      </c>
      <c r="AR46">
        <f t="shared" si="26"/>
        <v>-233.19538216205919</v>
      </c>
      <c r="AS46">
        <f t="shared" si="26"/>
        <v>1.8765397652440641</v>
      </c>
      <c r="AT46">
        <f t="shared" si="26"/>
        <v>0.77557687078951987</v>
      </c>
      <c r="AU46">
        <f t="shared" si="23"/>
        <v>-230.54326552602561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-30051.588465496505</v>
      </c>
      <c r="AI47">
        <f t="shared" si="25"/>
        <v>-30057.442008479018</v>
      </c>
      <c r="AJ47">
        <f t="shared" si="7"/>
        <v>217.94350028282372</v>
      </c>
      <c r="AK47">
        <f t="shared" si="22"/>
        <v>84.2187057410612</v>
      </c>
      <c r="AL47">
        <f t="shared" si="8"/>
        <v>-29755.27980245513</v>
      </c>
      <c r="AN47">
        <f t="shared" si="26"/>
        <v>0</v>
      </c>
      <c r="AO47">
        <f t="shared" si="26"/>
        <v>0</v>
      </c>
      <c r="AP47">
        <f t="shared" si="26"/>
        <v>-3.9978437306586699E-2</v>
      </c>
      <c r="AQ47">
        <f t="shared" si="26"/>
        <v>-205.24587399805722</v>
      </c>
      <c r="AR47">
        <f t="shared" si="26"/>
        <v>-205.28585243536381</v>
      </c>
      <c r="AS47">
        <f t="shared" si="26"/>
        <v>1.4885071466056672</v>
      </c>
      <c r="AT47">
        <f t="shared" si="26"/>
        <v>0.57519561359145999</v>
      </c>
      <c r="AU47">
        <f t="shared" si="23"/>
        <v>-203.22214967516663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-29305.880012813934</v>
      </c>
      <c r="AI48">
        <f t="shared" si="25"/>
        <v>-29310.942373366302</v>
      </c>
      <c r="AJ48">
        <f t="shared" si="7"/>
        <v>191.6736875566894</v>
      </c>
      <c r="AK48">
        <f t="shared" si="22"/>
        <v>68.962660721263532</v>
      </c>
      <c r="AL48">
        <f t="shared" si="8"/>
        <v>-29050.30602508835</v>
      </c>
      <c r="AN48">
        <f t="shared" si="26"/>
        <v>0</v>
      </c>
      <c r="AO48">
        <f t="shared" si="26"/>
        <v>0</v>
      </c>
      <c r="AP48">
        <f t="shared" si="26"/>
        <v>-3.0870385522246895E-2</v>
      </c>
      <c r="AQ48">
        <f t="shared" si="26"/>
        <v>-178.70789816443968</v>
      </c>
      <c r="AR48">
        <f t="shared" si="26"/>
        <v>-178.73876854996192</v>
      </c>
      <c r="AS48">
        <f t="shared" si="26"/>
        <v>1.1688303446853041</v>
      </c>
      <c r="AT48">
        <f t="shared" si="26"/>
        <v>0.42053581547237789</v>
      </c>
      <c r="AU48">
        <f t="shared" si="23"/>
        <v>-177.14940238980424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-28253.844220454772</v>
      </c>
      <c r="AI49">
        <f t="shared" si="25"/>
        <v>-28258.149611296103</v>
      </c>
      <c r="AJ49">
        <f t="shared" si="7"/>
        <v>166.58987455607587</v>
      </c>
      <c r="AK49">
        <f t="shared" si="22"/>
        <v>55.545502592295279</v>
      </c>
      <c r="AL49">
        <f t="shared" si="8"/>
        <v>-28036.014234147729</v>
      </c>
      <c r="AN49">
        <f t="shared" si="26"/>
        <v>0</v>
      </c>
      <c r="AO49">
        <f t="shared" si="26"/>
        <v>0</v>
      </c>
      <c r="AP49">
        <f t="shared" si="26"/>
        <v>-2.3441399683473963E-2</v>
      </c>
      <c r="AQ49">
        <f t="shared" si="26"/>
        <v>-153.83264362619951</v>
      </c>
      <c r="AR49">
        <f t="shared" si="26"/>
        <v>-153.85608502588298</v>
      </c>
      <c r="AS49">
        <f t="shared" si="26"/>
        <v>0.90702562824230126</v>
      </c>
      <c r="AT49">
        <f t="shared" si="26"/>
        <v>0.30242651012893446</v>
      </c>
      <c r="AU49">
        <f t="shared" si="23"/>
        <v>-152.64663288751171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-26883.721491451863</v>
      </c>
      <c r="AI50">
        <f t="shared" si="25"/>
        <v>-26887.311735347495</v>
      </c>
      <c r="AJ50">
        <f t="shared" si="7"/>
        <v>143.01297969016048</v>
      </c>
      <c r="AK50">
        <f t="shared" si="22"/>
        <v>43.884211373369965</v>
      </c>
      <c r="AL50">
        <f t="shared" si="8"/>
        <v>-26700.414544283965</v>
      </c>
      <c r="AN50">
        <f t="shared" si="26"/>
        <v>0</v>
      </c>
      <c r="AO50">
        <f t="shared" si="26"/>
        <v>0</v>
      </c>
      <c r="AP50">
        <f t="shared" si="26"/>
        <v>-1.7453273204509394E-2</v>
      </c>
      <c r="AQ50">
        <f t="shared" si="26"/>
        <v>-130.68998919959654</v>
      </c>
      <c r="AR50">
        <f t="shared" si="26"/>
        <v>-130.70744247280103</v>
      </c>
      <c r="AS50">
        <f t="shared" si="26"/>
        <v>0.69522981693781161</v>
      </c>
      <c r="AT50">
        <f t="shared" si="26"/>
        <v>0.21333456799283332</v>
      </c>
      <c r="AU50">
        <f t="shared" si="23"/>
        <v>-129.79887808787038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-25162.726976692273</v>
      </c>
      <c r="AI51">
        <f t="shared" si="25"/>
        <v>-25165.652249974533</v>
      </c>
      <c r="AJ51">
        <f t="shared" si="7"/>
        <v>121.0295749709905</v>
      </c>
      <c r="AK51">
        <f t="shared" si="22"/>
        <v>33.873302795058727</v>
      </c>
      <c r="AL51">
        <f t="shared" si="8"/>
        <v>-25010.749372208484</v>
      </c>
      <c r="AN51">
        <f t="shared" si="26"/>
        <v>0</v>
      </c>
      <c r="AO51">
        <f t="shared" si="26"/>
        <v>0</v>
      </c>
      <c r="AP51">
        <f t="shared" si="26"/>
        <v>-1.2697006923806235E-2</v>
      </c>
      <c r="AQ51">
        <f t="shared" si="26"/>
        <v>-109.21759706433279</v>
      </c>
      <c r="AR51">
        <f t="shared" si="26"/>
        <v>-109.23029407125659</v>
      </c>
      <c r="AS51">
        <f t="shared" si="26"/>
        <v>0.52532300510565422</v>
      </c>
      <c r="AT51">
        <f t="shared" si="26"/>
        <v>0.1470254292921308</v>
      </c>
      <c r="AU51">
        <f t="shared" si="23"/>
        <v>-108.55794563685882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-23166.058198734285</v>
      </c>
      <c r="AI52">
        <f t="shared" si="25"/>
        <v>-23168.375067828754</v>
      </c>
      <c r="AJ52">
        <f t="shared" si="7"/>
        <v>100.59222721736285</v>
      </c>
      <c r="AK52">
        <f t="shared" si="22"/>
        <v>25.401232547089396</v>
      </c>
      <c r="AL52">
        <f t="shared" si="8"/>
        <v>-23042.381608064301</v>
      </c>
      <c r="AN52">
        <f t="shared" si="26"/>
        <v>0</v>
      </c>
      <c r="AO52">
        <f t="shared" si="26"/>
        <v>0</v>
      </c>
      <c r="AP52">
        <f t="shared" si="26"/>
        <v>-8.9788018123028272E-3</v>
      </c>
      <c r="AQ52">
        <f t="shared" si="26"/>
        <v>-89.777815171035897</v>
      </c>
      <c r="AR52">
        <f t="shared" si="26"/>
        <v>-89.786793972848201</v>
      </c>
      <c r="AS52">
        <f t="shared" si="26"/>
        <v>0.38983543532911735</v>
      </c>
      <c r="AT52">
        <f t="shared" si="26"/>
        <v>9.8440016906013394E-2</v>
      </c>
      <c r="AU52">
        <f t="shared" si="23"/>
        <v>-89.298518520613072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-20781.203680220078</v>
      </c>
      <c r="AI53">
        <f t="shared" si="25"/>
        <v>-20782.977850531595</v>
      </c>
      <c r="AJ53">
        <f t="shared" si="7"/>
        <v>82.076592093384221</v>
      </c>
      <c r="AK53">
        <f t="shared" si="22"/>
        <v>18.359776641873996</v>
      </c>
      <c r="AL53">
        <f t="shared" si="8"/>
        <v>-20682.541481796336</v>
      </c>
      <c r="AN53">
        <f t="shared" si="26"/>
        <v>0</v>
      </c>
      <c r="AO53">
        <f t="shared" si="26"/>
        <v>0</v>
      </c>
      <c r="AP53">
        <f t="shared" si="26"/>
        <v>-6.1389511012434244E-3</v>
      </c>
      <c r="AQ53">
        <f t="shared" si="26"/>
        <v>-71.906734313827172</v>
      </c>
      <c r="AR53">
        <f t="shared" si="26"/>
        <v>-71.912873264928407</v>
      </c>
      <c r="AS53">
        <f t="shared" si="26"/>
        <v>0.28399989682314902</v>
      </c>
      <c r="AT53">
        <f t="shared" si="26"/>
        <v>6.3528157529442117E-2</v>
      </c>
      <c r="AU53">
        <f t="shared" si="23"/>
        <v>-71.565345210575813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-18053.247421889089</v>
      </c>
      <c r="AI54">
        <f t="shared" si="25"/>
        <v>-18054.552519311947</v>
      </c>
      <c r="AJ54">
        <f t="shared" si="7"/>
        <v>65.030642280209719</v>
      </c>
      <c r="AK54">
        <f t="shared" si="22"/>
        <v>12.614415195337099</v>
      </c>
      <c r="AL54">
        <f t="shared" si="8"/>
        <v>-17976.907461836399</v>
      </c>
      <c r="AN54">
        <f t="shared" si="26"/>
        <v>0</v>
      </c>
      <c r="AO54">
        <f t="shared" si="26"/>
        <v>0</v>
      </c>
      <c r="AP54">
        <f t="shared" si="26"/>
        <v>-4.0320301960586379E-3</v>
      </c>
      <c r="AQ54">
        <f t="shared" si="26"/>
        <v>-55.774563237332657</v>
      </c>
      <c r="AR54">
        <f t="shared" si="26"/>
        <v>-55.778595267528722</v>
      </c>
      <c r="AS54">
        <f t="shared" si="26"/>
        <v>0.20090876646515163</v>
      </c>
      <c r="AT54">
        <f t="shared" si="26"/>
        <v>3.8971575671269354E-2</v>
      </c>
      <c r="AU54">
        <f t="shared" si="23"/>
        <v>-55.538714925392298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-15098.411065539129</v>
      </c>
      <c r="AI55">
        <f t="shared" si="25"/>
        <v>-15099.325651711119</v>
      </c>
      <c r="AJ55">
        <f t="shared" si="7"/>
        <v>49.635195350174072</v>
      </c>
      <c r="AK55">
        <f t="shared" si="22"/>
        <v>8.0622702357224174</v>
      </c>
      <c r="AL55">
        <f t="shared" si="8"/>
        <v>-15041.628186125221</v>
      </c>
      <c r="AN55">
        <f t="shared" si="26"/>
        <v>0</v>
      </c>
      <c r="AO55">
        <f t="shared" si="26"/>
        <v>0</v>
      </c>
      <c r="AP55">
        <f t="shared" si="26"/>
        <v>-2.5228268935660468E-3</v>
      </c>
      <c r="AQ55">
        <f t="shared" si="26"/>
        <v>-41.647991903717113</v>
      </c>
      <c r="AR55">
        <f t="shared" si="26"/>
        <v>-41.650514730610681</v>
      </c>
      <c r="AS55">
        <f t="shared" si="26"/>
        <v>0.1369154810469887</v>
      </c>
      <c r="AT55">
        <f t="shared" si="26"/>
        <v>2.2239251802418512E-2</v>
      </c>
      <c r="AU55">
        <f t="shared" si="23"/>
        <v>-41.491359997761272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-12005.370261786389</v>
      </c>
      <c r="AI56">
        <f t="shared" si="25"/>
        <v>-12005.975567840114</v>
      </c>
      <c r="AJ56">
        <f t="shared" si="7"/>
        <v>36.16641343303985</v>
      </c>
      <c r="AK56">
        <f t="shared" si="22"/>
        <v>4.5878065612102326</v>
      </c>
      <c r="AL56">
        <f t="shared" si="8"/>
        <v>-11965.221347845863</v>
      </c>
      <c r="AN56">
        <f t="shared" si="26"/>
        <v>0</v>
      </c>
      <c r="AO56">
        <f t="shared" si="26"/>
        <v>0</v>
      </c>
      <c r="AP56">
        <f t="shared" si="26"/>
        <v>-1.4908014820805163E-3</v>
      </c>
      <c r="AQ56">
        <f t="shared" si="26"/>
        <v>-29.567891596436006</v>
      </c>
      <c r="AR56">
        <f t="shared" si="26"/>
        <v>-29.569382397918087</v>
      </c>
      <c r="AS56">
        <f t="shared" si="26"/>
        <v>8.9073853492369404E-2</v>
      </c>
      <c r="AT56">
        <f t="shared" si="26"/>
        <v>1.1299257258151165E-2</v>
      </c>
      <c r="AU56">
        <f t="shared" si="23"/>
        <v>-29.469009287167566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-8995.017444043131</v>
      </c>
      <c r="AI57">
        <f t="shared" si="25"/>
        <v>-8995.3918216002166</v>
      </c>
      <c r="AJ57">
        <f t="shared" si="7"/>
        <v>24.673625104759839</v>
      </c>
      <c r="AK57">
        <f t="shared" si="22"/>
        <v>2.0561576208974426</v>
      </c>
      <c r="AL57">
        <f t="shared" si="8"/>
        <v>-8968.6620388745596</v>
      </c>
      <c r="AN57">
        <f t="shared" si="26"/>
        <v>0</v>
      </c>
      <c r="AO57">
        <f t="shared" si="26"/>
        <v>0</v>
      </c>
      <c r="AP57">
        <f t="shared" si="26"/>
        <v>-8.2325917951466487E-4</v>
      </c>
      <c r="AQ57">
        <f t="shared" si="26"/>
        <v>-19.780113792974507</v>
      </c>
      <c r="AR57">
        <f t="shared" si="26"/>
        <v>-19.78093705215402</v>
      </c>
      <c r="AS57">
        <f t="shared" si="26"/>
        <v>5.425749480681074E-2</v>
      </c>
      <c r="AT57">
        <f t="shared" si="26"/>
        <v>4.5215067086475944E-3</v>
      </c>
      <c r="AU57">
        <f t="shared" si="23"/>
        <v>-19.722158050638562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-6271.797462844138</v>
      </c>
      <c r="AI58">
        <f t="shared" si="25"/>
        <v>-6272.0113016890818</v>
      </c>
      <c r="AJ58">
        <f t="shared" si="7"/>
        <v>15.410232996835116</v>
      </c>
      <c r="AK58">
        <f t="shared" si="22"/>
        <v>0.32900386356425354</v>
      </c>
      <c r="AL58">
        <f t="shared" si="8"/>
        <v>-6256.2720648286822</v>
      </c>
      <c r="AN58">
        <f t="shared" si="26"/>
        <v>0</v>
      </c>
      <c r="AO58">
        <f t="shared" si="26"/>
        <v>0</v>
      </c>
      <c r="AP58">
        <f t="shared" si="26"/>
        <v>-4.198511557598963E-4</v>
      </c>
      <c r="AQ58">
        <f t="shared" si="26"/>
        <v>-12.314046188158368</v>
      </c>
      <c r="AR58">
        <f t="shared" si="26"/>
        <v>-12.314466039314128</v>
      </c>
      <c r="AS58">
        <f t="shared" si="26"/>
        <v>3.0256449130813649E-2</v>
      </c>
      <c r="AT58">
        <f t="shared" si="26"/>
        <v>6.4596613586682299E-4</v>
      </c>
      <c r="AU58">
        <f t="shared" si="23"/>
        <v>-12.283563624047448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-4027.1414312988663</v>
      </c>
      <c r="AI59">
        <f t="shared" si="25"/>
        <v>-4027.2524532195789</v>
      </c>
      <c r="AJ59">
        <f t="shared" si="7"/>
        <v>8.4123669058910409</v>
      </c>
      <c r="AK59">
        <f t="shared" si="22"/>
        <v>-0.74971244621420474</v>
      </c>
      <c r="AL59">
        <f t="shared" si="8"/>
        <v>-4019.5897987599024</v>
      </c>
      <c r="AN59">
        <f t="shared" si="26"/>
        <v>0</v>
      </c>
      <c r="AO59">
        <f t="shared" si="26"/>
        <v>0</v>
      </c>
      <c r="AP59">
        <f t="shared" si="26"/>
        <v>-1.9462537705643011E-4</v>
      </c>
      <c r="AQ59">
        <f t="shared" si="26"/>
        <v>-7.0597222106819846</v>
      </c>
      <c r="AR59">
        <f t="shared" si="26"/>
        <v>-7.059916836059041</v>
      </c>
      <c r="AS59">
        <f t="shared" si="26"/>
        <v>1.4747178489524875E-2</v>
      </c>
      <c r="AT59">
        <f t="shared" si="26"/>
        <v>-1.3142725922233327E-3</v>
      </c>
      <c r="AU59">
        <f t="shared" si="23"/>
        <v>-7.0464839301617399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-2350.6182775991583</v>
      </c>
      <c r="AI60">
        <f t="shared" si="25"/>
        <v>-2350.6694238437235</v>
      </c>
      <c r="AJ60">
        <f t="shared" si="7"/>
        <v>3.5760799943718737</v>
      </c>
      <c r="AK60">
        <f t="shared" si="22"/>
        <v>-1.3385781296265775</v>
      </c>
      <c r="AL60">
        <f t="shared" si="8"/>
        <v>-2348.4319219789782</v>
      </c>
      <c r="AN60">
        <f t="shared" si="26"/>
        <v>0</v>
      </c>
      <c r="AO60">
        <f t="shared" si="26"/>
        <v>0</v>
      </c>
      <c r="AP60">
        <f t="shared" si="26"/>
        <v>-8.0054630763052293E-5</v>
      </c>
      <c r="AQ60">
        <f t="shared" si="26"/>
        <v>-3.6792120296874011</v>
      </c>
      <c r="AR60">
        <f t="shared" si="26"/>
        <v>-3.6792920843181642</v>
      </c>
      <c r="AS60">
        <f t="shared" si="26"/>
        <v>5.5973173780711535E-3</v>
      </c>
      <c r="AT60">
        <f t="shared" si="26"/>
        <v>-2.0951563272232801E-3</v>
      </c>
      <c r="AU60">
        <f t="shared" si="23"/>
        <v>-3.6757899232673159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-1217.3931423928109</v>
      </c>
      <c r="AI61">
        <f t="shared" si="25"/>
        <v>-1217.4133423463707</v>
      </c>
      <c r="AJ61">
        <f t="shared" si="7"/>
        <v>0.56881719369622985</v>
      </c>
      <c r="AK61">
        <f t="shared" si="22"/>
        <v>-1.5889037292326089</v>
      </c>
      <c r="AL61">
        <f t="shared" si="8"/>
        <v>-1218.433428881907</v>
      </c>
      <c r="AN61">
        <f t="shared" si="26"/>
        <v>0</v>
      </c>
      <c r="AO61">
        <f t="shared" si="26"/>
        <v>0</v>
      </c>
      <c r="AP61">
        <f t="shared" si="26"/>
        <v>-2.8229621559565787E-5</v>
      </c>
      <c r="AQ61">
        <f t="shared" si="26"/>
        <v>-1.7013181538824313</v>
      </c>
      <c r="AR61">
        <f t="shared" si="26"/>
        <v>-1.7013463835039908</v>
      </c>
      <c r="AS61">
        <f t="shared" si="26"/>
        <v>7.9492727877022908E-4</v>
      </c>
      <c r="AT61">
        <f t="shared" si="26"/>
        <v>-2.2205076282930903E-3</v>
      </c>
      <c r="AU61">
        <f t="shared" si="23"/>
        <v>-1.7027719638535137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-540.709932895713</v>
      </c>
      <c r="AI62">
        <f t="shared" si="25"/>
        <v>-540.7164131014149</v>
      </c>
      <c r="AJ62">
        <f t="shared" si="7"/>
        <v>-1.0758200925382582</v>
      </c>
      <c r="AK62">
        <f t="shared" si="22"/>
        <v>-1.628720932791345</v>
      </c>
      <c r="AL62">
        <f t="shared" si="8"/>
        <v>-543.4209541267445</v>
      </c>
      <c r="AN62">
        <f t="shared" si="26"/>
        <v>0</v>
      </c>
      <c r="AO62">
        <f t="shared" si="26"/>
        <v>0</v>
      </c>
      <c r="AP62">
        <f t="shared" si="26"/>
        <v>-8.0858457903333778E-6</v>
      </c>
      <c r="AQ62">
        <f t="shared" si="26"/>
        <v>-0.67468493067131241</v>
      </c>
      <c r="AR62">
        <f t="shared" si="26"/>
        <v>-0.67469301651710278</v>
      </c>
      <c r="AS62">
        <f t="shared" si="26"/>
        <v>-1.3423825981184123E-3</v>
      </c>
      <c r="AT62">
        <f t="shared" si="26"/>
        <v>-2.0322790516133981E-3</v>
      </c>
      <c r="AU62">
        <f t="shared" si="23"/>
        <v>-0.67806767816683455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-194.22187400568291</v>
      </c>
      <c r="AI63">
        <f t="shared" si="25"/>
        <v>-194.22343386247761</v>
      </c>
      <c r="AJ63">
        <f t="shared" si="7"/>
        <v>-1.8049027893471532</v>
      </c>
      <c r="AK63">
        <f t="shared" si="22"/>
        <v>-1.5534135263136668</v>
      </c>
      <c r="AL63">
        <f t="shared" si="8"/>
        <v>-197.58175017813844</v>
      </c>
      <c r="AN63">
        <f t="shared" si="26"/>
        <v>0</v>
      </c>
      <c r="AO63">
        <f t="shared" si="26"/>
        <v>0</v>
      </c>
      <c r="AP63">
        <f t="shared" si="26"/>
        <v>-1.7378143089615517E-6</v>
      </c>
      <c r="AQ63">
        <f t="shared" si="26"/>
        <v>-0.21637983237118233</v>
      </c>
      <c r="AR63">
        <f t="shared" si="26"/>
        <v>-0.21638157018549128</v>
      </c>
      <c r="AS63">
        <f t="shared" si="26"/>
        <v>-2.0108165725647828E-3</v>
      </c>
      <c r="AT63">
        <f t="shared" si="26"/>
        <v>-1.7306359551295619E-3</v>
      </c>
      <c r="AU63">
        <f t="shared" si="23"/>
        <v>-0.22012302271318565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-51.972868542635112</v>
      </c>
      <c r="AI64">
        <f t="shared" si="25"/>
        <v>-51.973113479148303</v>
      </c>
      <c r="AJ64">
        <f t="shared" si="7"/>
        <v>-1.9975377747881673</v>
      </c>
      <c r="AK64">
        <f t="shared" si="22"/>
        <v>-1.427070331059366</v>
      </c>
      <c r="AL64">
        <f t="shared" si="8"/>
        <v>-55.397721584995836</v>
      </c>
      <c r="AN64">
        <f t="shared" si="26"/>
        <v>0</v>
      </c>
      <c r="AO64">
        <f t="shared" si="26"/>
        <v>0</v>
      </c>
      <c r="AP64">
        <f t="shared" si="26"/>
        <v>-2.4364311773632829E-7</v>
      </c>
      <c r="AQ64">
        <f t="shared" si="26"/>
        <v>-5.1698424071687447E-2</v>
      </c>
      <c r="AR64">
        <f t="shared" si="26"/>
        <v>-5.1698667714805184E-2</v>
      </c>
      <c r="AS64">
        <f t="shared" si="26"/>
        <v>-1.9869897097463079E-3</v>
      </c>
      <c r="AT64">
        <f t="shared" si="26"/>
        <v>-1.4195346384375241E-3</v>
      </c>
      <c r="AU64">
        <f t="shared" si="23"/>
        <v>-5.5105192062989014E-2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-8.1834436240726927</v>
      </c>
      <c r="AI65">
        <f t="shared" si="25"/>
        <v>-8.183481525130146</v>
      </c>
      <c r="AJ65">
        <f t="shared" si="7"/>
        <v>-1.9250137251777311</v>
      </c>
      <c r="AK65">
        <f t="shared" si="22"/>
        <v>-1.2872426868241944</v>
      </c>
      <c r="AL65">
        <f t="shared" si="8"/>
        <v>-11.395737937132072</v>
      </c>
      <c r="AN65">
        <f t="shared" si="26"/>
        <v>0</v>
      </c>
      <c r="AO65">
        <f t="shared" si="26"/>
        <v>0</v>
      </c>
      <c r="AP65">
        <f t="shared" si="26"/>
        <v>-3.3661535403956466E-8</v>
      </c>
      <c r="AQ65">
        <f t="shared" si="26"/>
        <v>-7.2680631038047755E-3</v>
      </c>
      <c r="AR65">
        <f t="shared" si="26"/>
        <v>-7.2680967653401792E-3</v>
      </c>
      <c r="AS65">
        <f t="shared" si="26"/>
        <v>-1.7096862730410095E-3</v>
      </c>
      <c r="AT65">
        <f t="shared" si="26"/>
        <v>-1.1432547846029308E-3</v>
      </c>
      <c r="AU65">
        <f t="shared" si="23"/>
        <v>-1.0121037822984119E-2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-1.2700368069351642</v>
      </c>
      <c r="AI66">
        <f t="shared" si="25"/>
        <v>-1.2700425780618705</v>
      </c>
      <c r="AJ66">
        <f t="shared" si="7"/>
        <v>-1.7576534987260324</v>
      </c>
      <c r="AK66">
        <f t="shared" si="22"/>
        <v>-1.1524917260617531</v>
      </c>
      <c r="AL66">
        <f t="shared" si="8"/>
        <v>-4.1801878028496562</v>
      </c>
      <c r="AN66">
        <f t="shared" si="26"/>
        <v>0</v>
      </c>
      <c r="AO66">
        <f t="shared" si="26"/>
        <v>0</v>
      </c>
      <c r="AP66">
        <f t="shared" si="26"/>
        <v>-4.5764126902442591E-9</v>
      </c>
      <c r="AQ66">
        <f t="shared" si="26"/>
        <v>-1.0071192084586903E-3</v>
      </c>
      <c r="AR66">
        <f t="shared" si="26"/>
        <v>-1.0071237848713807E-3</v>
      </c>
      <c r="AS66">
        <f t="shared" si="26"/>
        <v>-1.3937915741618165E-3</v>
      </c>
      <c r="AT66">
        <f t="shared" si="26"/>
        <v>-9.1390780847326776E-4</v>
      </c>
      <c r="AU66">
        <f t="shared" si="23"/>
        <v>-3.314823167506465E-3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29">S67*Z67</f>
        <v>-13.131698312587973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-0.19401455411045576</v>
      </c>
      <c r="AI67">
        <f t="shared" ref="AI67:AI98" si="33">SUM(AE67:AH67)</f>
        <v>-0.19401541716204221</v>
      </c>
      <c r="AJ67">
        <f t="shared" ref="AJ67:AJ98" si="34">AB67-AC67</f>
        <v>-1.5748157038538952</v>
      </c>
      <c r="AK67">
        <f t="shared" si="22"/>
        <v>-1.029455981150931</v>
      </c>
      <c r="AL67">
        <f t="shared" ref="AL67:AL98" si="35">SUM(AI67:AK67)</f>
        <v>-2.7982871021668685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-1.3736650829598119E-4</v>
      </c>
      <c r="AR67">
        <f t="shared" si="36"/>
        <v>-1.3736711935520533E-4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-1.9812479027501309E-3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1000000</v>
      </c>
      <c r="S68">
        <f t="shared" si="28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29"/>
        <v>-11.72485101564774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-2.9118100954741613E-2</v>
      </c>
      <c r="AI68">
        <f t="shared" si="33"/>
        <v>-2.9118227423288328E-2</v>
      </c>
      <c r="AJ68">
        <f t="shared" si="34"/>
        <v>-1.4068472969402332</v>
      </c>
      <c r="AK68">
        <f t="shared" si="22"/>
        <v>-0.91921888188115819</v>
      </c>
      <c r="AL68">
        <f t="shared" si="35"/>
        <v>-2.3551844062446801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-1.8407362873873204E-5</v>
      </c>
      <c r="AR68">
        <f t="shared" si="36"/>
        <v>-1.8407442822508424E-5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-1.4888585649186657E-3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1000000</v>
      </c>
      <c r="S69">
        <f t="shared" si="28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29"/>
        <v>-10.46863311636014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-4.2819870841913372E-3</v>
      </c>
      <c r="AI69">
        <f t="shared" si="33"/>
        <v>-4.2820052383754801E-3</v>
      </c>
      <c r="AJ69">
        <f t="shared" si="34"/>
        <v>-1.2562178992876003</v>
      </c>
      <c r="AK69">
        <f t="shared" si="22"/>
        <v>-0.8207395710953419</v>
      </c>
      <c r="AL69">
        <f t="shared" si="35"/>
        <v>-2.0812394756213175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-2.4168842788858195E-6</v>
      </c>
      <c r="AR69">
        <f t="shared" si="36"/>
        <v>-2.4168945256617644E-6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-1.1747151194818881E-3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1000000</v>
      </c>
      <c r="S70">
        <f t="shared" si="28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29"/>
        <v>-9.3469959737350674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-6.1701098381277482E-4</v>
      </c>
      <c r="AI70">
        <f t="shared" si="33"/>
        <v>-6.1701353118048092E-4</v>
      </c>
      <c r="AJ70">
        <f t="shared" si="34"/>
        <v>-1.1216371426250724</v>
      </c>
      <c r="AK70">
        <f t="shared" si="22"/>
        <v>-0.73280431814520985</v>
      </c>
      <c r="AL70">
        <f t="shared" si="35"/>
        <v>-1.8550584743014626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-3.1094628776907827E-7</v>
      </c>
      <c r="AR70">
        <f t="shared" si="36"/>
        <v>-3.1094757152990682E-7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-9.3486754905750696E-4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1000000</v>
      </c>
      <c r="S71">
        <f t="shared" si="28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29"/>
        <v>-8.3455323922622888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-8.6922749781910894E-5</v>
      </c>
      <c r="AI71">
        <f t="shared" si="33"/>
        <v>-8.6923098607195388E-5</v>
      </c>
      <c r="AJ71">
        <f t="shared" si="34"/>
        <v>-1.0014635814727786</v>
      </c>
      <c r="AK71">
        <f t="shared" si="22"/>
        <v>-0.65428971816145476</v>
      </c>
      <c r="AL71">
        <f t="shared" si="35"/>
        <v>-1.6558402227328406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-3.9111810052892561E-8</v>
      </c>
      <c r="AR71">
        <f t="shared" si="36"/>
        <v>-3.9111967010516462E-8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-7.4506281073661673E-4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1000000</v>
      </c>
      <c r="S72">
        <f t="shared" si="28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29"/>
        <v>-7.4513682417142215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-1.1951587367277061E-5</v>
      </c>
      <c r="AI72">
        <f t="shared" si="33"/>
        <v>-1.1951633914624533E-5</v>
      </c>
      <c r="AJ72">
        <f t="shared" si="34"/>
        <v>-0.8941641505480673</v>
      </c>
      <c r="AK72">
        <f t="shared" si="22"/>
        <v>-0.58418726745836025</v>
      </c>
      <c r="AL72">
        <f t="shared" si="35"/>
        <v>-1.4783633696403422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-4.8015563091562605E-9</v>
      </c>
      <c r="AR72">
        <f t="shared" si="36"/>
        <v>-4.8015750095768034E-9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-5.9393323636300691E-4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1000000</v>
      </c>
      <c r="S73">
        <f t="shared" si="28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29"/>
        <v>-6.6530073628908859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-1.6018060965323341E-6</v>
      </c>
      <c r="AI73">
        <f t="shared" si="33"/>
        <v>-1.6018121332539177E-6</v>
      </c>
      <c r="AJ73">
        <f t="shared" si="34"/>
        <v>-0.79836087882333562</v>
      </c>
      <c r="AK73">
        <f t="shared" ref="AK73:AK98" si="49">G73*SUM(AB73:AB73, AE73:AF73)</f>
        <v>-0.52159577691999559</v>
      </c>
      <c r="AL73">
        <f t="shared" si="35"/>
        <v>-1.3199582575554645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-5.745771560129345E-10</v>
      </c>
      <c r="AR73">
        <f t="shared" si="36"/>
        <v>-5.7457932142005008E-10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-4.7347669816207239E-4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1000000</v>
      </c>
      <c r="S74">
        <f t="shared" si="28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29"/>
        <v>-5.9401851459432375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-2.0866942588626035E-7</v>
      </c>
      <c r="AI74">
        <f t="shared" si="33"/>
        <v>-2.0867018550498096E-7</v>
      </c>
      <c r="AJ74">
        <f t="shared" si="34"/>
        <v>-0.71282221694764836</v>
      </c>
      <c r="AK74">
        <f t="shared" si="49"/>
        <v>-0.46571051540236208</v>
      </c>
      <c r="AL74">
        <f t="shared" si="35"/>
        <v>-1.1785329410201959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-6.683119266574491E-11</v>
      </c>
      <c r="AR74">
        <f t="shared" si="36"/>
        <v>-6.6831435951146473E-11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-3.7745233500176967E-4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1000000</v>
      </c>
      <c r="S75">
        <f t="shared" si="28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29"/>
        <v>-5.3037367375080837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-2.6381621975375319E-8</v>
      </c>
      <c r="AI75">
        <f t="shared" si="33"/>
        <v>-2.6381714457359356E-8</v>
      </c>
      <c r="AJ75">
        <f t="shared" si="34"/>
        <v>-0.63644840843515382</v>
      </c>
      <c r="AK75">
        <f t="shared" si="49"/>
        <v>-0.41581296021602665</v>
      </c>
      <c r="AL75">
        <f t="shared" si="35"/>
        <v>-1.052261395032895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-7.5440378859616725E-12</v>
      </c>
      <c r="AR75">
        <f t="shared" si="36"/>
        <v>-7.5440643319319772E-12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-3.0090264493489718E-4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1000000</v>
      </c>
      <c r="S76">
        <f t="shared" si="28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29"/>
        <v>-4.735479229924568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-3.227904785259947E-9</v>
      </c>
      <c r="AI76">
        <f t="shared" si="33"/>
        <v>-3.2279156448045121E-9</v>
      </c>
      <c r="AJ76">
        <f t="shared" si="34"/>
        <v>-0.56825750758351568</v>
      </c>
      <c r="AK76">
        <f t="shared" si="49"/>
        <v>-0.37126157162556589</v>
      </c>
      <c r="AL76">
        <f t="shared" si="35"/>
        <v>-0.93951908243699722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-8.2414771862125525E-13</v>
      </c>
      <c r="AR76">
        <f t="shared" si="36"/>
        <v>-8.2415049127704093E-13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-2.3987774110543683E-4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1000000</v>
      </c>
      <c r="S77">
        <f t="shared" si="28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29"/>
        <v>-4.2281064552905185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-3.809445761764099E-10</v>
      </c>
      <c r="AI77">
        <f t="shared" si="33"/>
        <v>-3.8094580351112509E-10</v>
      </c>
      <c r="AJ77">
        <f t="shared" si="34"/>
        <v>-0.50737277463404951</v>
      </c>
      <c r="AK77">
        <f t="shared" si="49"/>
        <v>-0.33148354609471981</v>
      </c>
      <c r="AL77">
        <f t="shared" si="35"/>
        <v>-0.83885632110971509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-8.684166008799986E-14</v>
      </c>
      <c r="AR77">
        <f t="shared" si="36"/>
        <v>-8.6841939876165426E-14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-1.9122906600131049E-4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1000000</v>
      </c>
      <c r="S78">
        <f t="shared" si="28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29"/>
        <v>-3.7750950493666107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-4.3279936034339169E-11</v>
      </c>
      <c r="AI78">
        <f t="shared" si="33"/>
        <v>-4.3280069097306347E-11</v>
      </c>
      <c r="AJ78">
        <f t="shared" si="34"/>
        <v>-0.45301140592390787</v>
      </c>
      <c r="AK78">
        <f t="shared" si="49"/>
        <v>-0.29596745187033635</v>
      </c>
      <c r="AL78">
        <f t="shared" si="35"/>
        <v>-0.74897885783752427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-8.8091683540786229E-15</v>
      </c>
      <c r="AR78">
        <f t="shared" si="36"/>
        <v>-8.809195437623262E-15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-1.5244664056576654E-4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1000000</v>
      </c>
      <c r="S79">
        <f t="shared" si="28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29"/>
        <v>-3.3706205797916238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-4.7169099816164286E-12</v>
      </c>
      <c r="AI79">
        <f t="shared" si="33"/>
        <v>-4.7169237912043921E-12</v>
      </c>
      <c r="AJ79">
        <f t="shared" si="34"/>
        <v>-0.40447446957498689</v>
      </c>
      <c r="AK79">
        <f t="shared" si="49"/>
        <v>-0.26425665345566279</v>
      </c>
      <c r="AL79">
        <f t="shared" si="35"/>
        <v>-0.66873112303536664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-8.5721125625139535E-16</v>
      </c>
      <c r="AR79">
        <f t="shared" si="36"/>
        <v>-8.5721376588891075E-16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-1.2152952850609824E-4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1000000</v>
      </c>
      <c r="S80">
        <f t="shared" si="28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29"/>
        <v>-3.0094826605282363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-4.9204977508051206E-13</v>
      </c>
      <c r="AI80">
        <f t="shared" si="33"/>
        <v>-4.9205114532821917E-13</v>
      </c>
      <c r="AJ80">
        <f t="shared" si="34"/>
        <v>-0.36113791926338745</v>
      </c>
      <c r="AK80">
        <f t="shared" si="49"/>
        <v>-0.23594344058541369</v>
      </c>
      <c r="AL80">
        <f t="shared" si="35"/>
        <v>-0.59708135984929323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-7.9840140404958436E-17</v>
      </c>
      <c r="AR80">
        <f t="shared" si="36"/>
        <v>-7.9840362741752122E-17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1000000</v>
      </c>
      <c r="S81">
        <f t="shared" si="28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29"/>
        <v>-2.6870380897573538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-4.9079127108106423E-14</v>
      </c>
      <c r="AI81">
        <f t="shared" si="33"/>
        <v>-4.9079256675158741E-14</v>
      </c>
      <c r="AJ81">
        <f t="shared" si="34"/>
        <v>-0.32244457077088251</v>
      </c>
      <c r="AK81">
        <f t="shared" si="49"/>
        <v>-0.21066378623697657</v>
      </c>
      <c r="AL81">
        <f t="shared" si="35"/>
        <v>-0.53310835700790815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-7.1103513551747691E-18</v>
      </c>
      <c r="AR81">
        <f t="shared" si="36"/>
        <v>-7.1103701262353058E-18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1000000</v>
      </c>
      <c r="S82">
        <f t="shared" si="28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29"/>
        <v>-2.3991411515690655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-4.6654052683025207E-15</v>
      </c>
      <c r="AI82">
        <f t="shared" si="33"/>
        <v>-4.6654169045526068E-15</v>
      </c>
      <c r="AJ82">
        <f t="shared" si="34"/>
        <v>-0.28789693818828832</v>
      </c>
      <c r="AK82">
        <f t="shared" si="49"/>
        <v>-0.1880926662830148</v>
      </c>
      <c r="AL82">
        <f t="shared" si="35"/>
        <v>-0.47598960447130778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-6.0348375576904403E-19</v>
      </c>
      <c r="AR82">
        <f t="shared" si="36"/>
        <v>-6.0348526095187409E-19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1000000</v>
      </c>
      <c r="S83">
        <f t="shared" si="28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29"/>
        <v>-2.1420903139009511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-4.2122805708946751E-16</v>
      </c>
      <c r="AI83">
        <f t="shared" si="33"/>
        <v>-4.2122904627562562E-16</v>
      </c>
      <c r="AJ83">
        <f t="shared" si="34"/>
        <v>-0.25705083766811443</v>
      </c>
      <c r="AK83">
        <f t="shared" si="49"/>
        <v>-0.16793988060983461</v>
      </c>
      <c r="AL83">
        <f t="shared" si="35"/>
        <v>-0.42499071827794949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-4.8649174713477896E-20</v>
      </c>
      <c r="AR83">
        <f t="shared" si="36"/>
        <v>-4.8649288958218772E-20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1000000</v>
      </c>
      <c r="S84">
        <f t="shared" si="28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29"/>
        <v>-1.9125806374115635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-3.5998913379208822E-17</v>
      </c>
      <c r="AI84">
        <f t="shared" si="33"/>
        <v>-3.5998992700670883E-17</v>
      </c>
      <c r="AJ84">
        <f t="shared" si="34"/>
        <v>-0.22950967648938758</v>
      </c>
      <c r="AK84">
        <f t="shared" si="49"/>
        <v>-0.14994632197306659</v>
      </c>
      <c r="AL84">
        <f t="shared" si="35"/>
        <v>-0.3794559984624542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-3.7121845217237562E-21</v>
      </c>
      <c r="AR84">
        <f t="shared" si="36"/>
        <v>-3.7121927013013061E-21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1000000</v>
      </c>
      <c r="S85">
        <f t="shared" si="28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29"/>
        <v>-1.7076612834031817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-2.9020784869792085E-18</v>
      </c>
      <c r="AI85">
        <f t="shared" si="33"/>
        <v>-2.9020844632644752E-18</v>
      </c>
      <c r="AJ85">
        <f t="shared" si="34"/>
        <v>-0.20491935400838179</v>
      </c>
      <c r="AK85">
        <f t="shared" si="49"/>
        <v>-0.13388064461880947</v>
      </c>
      <c r="AL85">
        <f t="shared" si="35"/>
        <v>-0.33879999862719123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-2.6719682596263177E-22</v>
      </c>
      <c r="AR85">
        <f t="shared" si="36"/>
        <v>-2.6719737620428153E-22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1000000</v>
      </c>
      <c r="S86">
        <f t="shared" si="28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29"/>
        <v>-1.5246975744671265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-2.1981682188479778E-19</v>
      </c>
      <c r="AI86">
        <f t="shared" si="33"/>
        <v>-2.1981724298666485E-19</v>
      </c>
      <c r="AJ86">
        <f t="shared" si="34"/>
        <v>-0.18296370893605518</v>
      </c>
      <c r="AK86">
        <f t="shared" si="49"/>
        <v>-0.11953628983822273</v>
      </c>
      <c r="AL86">
        <f t="shared" si="35"/>
        <v>-0.30249999877427791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-1.8070286694130021E-23</v>
      </c>
      <c r="AR86">
        <f t="shared" si="36"/>
        <v>-1.8070321311278061E-23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7"/>
        <v>1000000</v>
      </c>
      <c r="S87">
        <f t="shared" si="28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29"/>
        <v>-1.3613371200599342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-1.5571085288787123E-20</v>
      </c>
      <c r="AI87">
        <f t="shared" si="33"/>
        <v>-1.5571112902503317E-20</v>
      </c>
      <c r="AJ87">
        <f t="shared" si="34"/>
        <v>-0.16336045440719227</v>
      </c>
      <c r="AK87">
        <f t="shared" si="49"/>
        <v>-0.10672883021269887</v>
      </c>
      <c r="AL87">
        <f t="shared" si="35"/>
        <v>-0.27008928461989112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-1.1428914380299213E-24</v>
      </c>
      <c r="AR87">
        <f t="shared" si="36"/>
        <v>-1.1428934648301876E-24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1000000</v>
      </c>
      <c r="S88">
        <f t="shared" si="28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29"/>
        <v>-1.2154795714820839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-1.0264467628135062E-21</v>
      </c>
      <c r="AI88">
        <f t="shared" si="33"/>
        <v>-1.0264484392234666E-21</v>
      </c>
      <c r="AJ88">
        <f t="shared" si="34"/>
        <v>-0.14585754857785038</v>
      </c>
      <c r="AK88">
        <f t="shared" si="49"/>
        <v>-9.5293598404195407E-2</v>
      </c>
      <c r="AL88">
        <f t="shared" si="35"/>
        <v>-0.24115114698204579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-6.7267378414176162E-26</v>
      </c>
      <c r="AR88">
        <f t="shared" si="36"/>
        <v>-6.7267488276379704E-26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1000000</v>
      </c>
      <c r="S89">
        <f t="shared" si="28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29"/>
        <v>-1.0852496173947177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-6.2693681304393039E-23</v>
      </c>
      <c r="AI89">
        <f t="shared" si="33"/>
        <v>-6.2693773608221169E-23</v>
      </c>
      <c r="AJ89">
        <f t="shared" si="34"/>
        <v>-0.13022995408736615</v>
      </c>
      <c r="AK89">
        <f t="shared" si="49"/>
        <v>-8.5083570003745876E-2</v>
      </c>
      <c r="AL89">
        <f t="shared" si="35"/>
        <v>-0.21531352409111204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-3.6683758208971185E-27</v>
      </c>
      <c r="AR89">
        <f t="shared" si="36"/>
        <v>-3.6683812218422259E-27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1000000</v>
      </c>
      <c r="S90">
        <f t="shared" si="28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29"/>
        <v>-0.96897287267385523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-3.472683446412193E-24</v>
      </c>
      <c r="AI90">
        <f t="shared" si="33"/>
        <v>-3.4726880101158777E-24</v>
      </c>
      <c r="AJ90">
        <f t="shared" si="34"/>
        <v>-0.11627674472086247</v>
      </c>
      <c r="AK90">
        <f t="shared" si="49"/>
        <v>-7.5967473217630241E-2</v>
      </c>
      <c r="AL90">
        <f t="shared" si="35"/>
        <v>-0.19224421793849272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-1.8142503876730275E-28</v>
      </c>
      <c r="AR90">
        <f t="shared" si="36"/>
        <v>-1.8142527719102627E-28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7"/>
        <v>1000000</v>
      </c>
      <c r="S91">
        <f t="shared" si="28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29"/>
        <v>-0.86515435060165646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-1.7271580808287077E-25</v>
      </c>
      <c r="AI91">
        <f t="shared" si="33"/>
        <v>-1.7271600825431671E-25</v>
      </c>
      <c r="AJ91">
        <f t="shared" si="34"/>
        <v>-0.10381852207219877</v>
      </c>
      <c r="AK91">
        <f t="shared" si="49"/>
        <v>-6.782810108716987E-2</v>
      </c>
      <c r="AL91">
        <f t="shared" si="35"/>
        <v>-0.17164662315936863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-8.0564941093358352E-30</v>
      </c>
      <c r="AR91">
        <f t="shared" si="36"/>
        <v>-8.056503446524441E-30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1000000</v>
      </c>
      <c r="S92">
        <f t="shared" si="28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29"/>
        <v>-0.77245924160862156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-7.6199210922370056E-27</v>
      </c>
      <c r="AI92">
        <f t="shared" si="33"/>
        <v>-7.6199287639411857E-27</v>
      </c>
      <c r="AJ92">
        <f t="shared" si="34"/>
        <v>-9.2695108993034903E-2</v>
      </c>
      <c r="AK92">
        <f t="shared" si="49"/>
        <v>-6.0560804542115959E-2</v>
      </c>
      <c r="AL92">
        <f t="shared" si="35"/>
        <v>-0.15325591353515086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-3.1735581205950434E-31</v>
      </c>
      <c r="AR92">
        <f t="shared" si="36"/>
        <v>-3.1735613157198754E-31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1000000</v>
      </c>
      <c r="S93">
        <f t="shared" si="28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29"/>
        <v>-0.68969575143626927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-2.9372159583623424E-28</v>
      </c>
      <c r="AI93">
        <f t="shared" si="33"/>
        <v>-2.9372184778347676E-28</v>
      </c>
      <c r="AJ93">
        <f t="shared" si="34"/>
        <v>-8.2763490172352294E-2</v>
      </c>
      <c r="AK93">
        <f t="shared" si="49"/>
        <v>-5.4072146912603515E-2</v>
      </c>
      <c r="AL93">
        <f t="shared" si="35"/>
        <v>-0.1368356370849558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-1.0922293405770738E-32</v>
      </c>
      <c r="AR93">
        <f t="shared" si="36"/>
        <v>-1.0922302774648427E-32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1000000</v>
      </c>
      <c r="S94">
        <f t="shared" si="28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29"/>
        <v>-0.61579977806809749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-9.7011338004317282E-30</v>
      </c>
      <c r="AI94">
        <f t="shared" si="33"/>
        <v>-9.7011406998568037E-30</v>
      </c>
      <c r="AJ94">
        <f t="shared" si="34"/>
        <v>-7.3895973368171775E-2</v>
      </c>
      <c r="AK94">
        <f t="shared" si="49"/>
        <v>-4.8278702600538854E-2</v>
      </c>
      <c r="AL94">
        <f t="shared" si="35"/>
        <v>-0.12217467596871062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-3.2209384924063791E-34</v>
      </c>
      <c r="AR94">
        <f t="shared" si="36"/>
        <v>-3.2209407831307684E-34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1000000</v>
      </c>
      <c r="S95">
        <f t="shared" si="28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29"/>
        <v>-0.54982123041794417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-2.6716563907780694E-31</v>
      </c>
      <c r="AI95">
        <f t="shared" si="33"/>
        <v>-2.6716579036765486E-31</v>
      </c>
      <c r="AJ95">
        <f t="shared" si="34"/>
        <v>-6.5978547650153319E-2</v>
      </c>
      <c r="AK95">
        <f t="shared" si="49"/>
        <v>-4.3105984464766829E-2</v>
      </c>
      <c r="AL95">
        <f t="shared" si="35"/>
        <v>-0.10908453211492014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-7.9199513874988146E-36</v>
      </c>
      <c r="AR95">
        <f t="shared" si="36"/>
        <v>-7.9199558723878336E-36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1000000</v>
      </c>
      <c r="S96">
        <f t="shared" si="28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29"/>
        <v>-0.49091181287316438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-5.891401018386607E-33</v>
      </c>
      <c r="AI96">
        <f t="shared" si="33"/>
        <v>-5.8914035103105884E-33</v>
      </c>
      <c r="AJ96">
        <f t="shared" si="34"/>
        <v>-5.8909417544779796E-2</v>
      </c>
      <c r="AK96">
        <f t="shared" si="49"/>
        <v>-3.8487486129256093E-2</v>
      </c>
      <c r="AL96">
        <f t="shared" si="35"/>
        <v>-9.739690367403589E-2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-1.5593459518403262E-37</v>
      </c>
      <c r="AR96">
        <f t="shared" si="36"/>
        <v>-1.5593466114069658E-37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1000000</v>
      </c>
      <c r="S97">
        <f t="shared" si="28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29"/>
        <v>-0.43831411863675385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-9.7582298695024431E-35</v>
      </c>
      <c r="AI97">
        <f t="shared" si="33"/>
        <v>-9.7582326142298698E-35</v>
      </c>
      <c r="AJ97">
        <f t="shared" si="34"/>
        <v>-5.259769423641053E-2</v>
      </c>
      <c r="AK97">
        <f t="shared" si="49"/>
        <v>-3.4363826901121511E-2</v>
      </c>
      <c r="AL97">
        <f t="shared" si="35"/>
        <v>-8.6961521137532041E-2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-2.3060935088527761E-39</v>
      </c>
      <c r="AR97">
        <f t="shared" si="36"/>
        <v>-2.3060941574948135E-39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-0.43831411863675385</v>
      </c>
      <c r="AK98">
        <f t="shared" si="49"/>
        <v>-3.0681988304572774E-2</v>
      </c>
      <c r="AL98">
        <f t="shared" si="35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23020.812214196769</v>
      </c>
      <c r="AO100" s="8">
        <f t="shared" si="50"/>
        <v>-2302.0812214196771</v>
      </c>
      <c r="AP100" s="8">
        <f t="shared" si="50"/>
        <v>-364.31750375009705</v>
      </c>
      <c r="AQ100" s="8">
        <f t="shared" si="50"/>
        <v>-18547.25278175556</v>
      </c>
      <c r="AR100" s="8">
        <f t="shared" si="50"/>
        <v>1807.1607072714303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6.1599773472733634E-13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47184.67279709749</v>
      </c>
      <c r="K3">
        <v>1</v>
      </c>
      <c r="L3" s="2">
        <v>0</v>
      </c>
      <c r="O3">
        <f>$C$3</f>
        <v>47184.67279709749</v>
      </c>
      <c r="P3">
        <f>O3*C5</f>
        <v>4718.4672797097492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47184.67279709749</v>
      </c>
      <c r="AF3">
        <f t="shared" ref="AF3:AG34" si="4">-$Z3*P3</f>
        <v>-4718.4672797097492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42266.205517387738</v>
      </c>
      <c r="AJ3">
        <f t="shared" ref="AJ3:AJ66" si="7">AB3-AC3</f>
        <v>0</v>
      </c>
      <c r="AL3">
        <f t="shared" ref="AL3:AL66" si="8">SUM(AI3:AK3)</f>
        <v>42266.205517387738</v>
      </c>
      <c r="AN3">
        <f t="shared" ref="AN3:AU34" si="9">AE3*$K3</f>
        <v>47184.67279709749</v>
      </c>
      <c r="AO3">
        <f t="shared" si="9"/>
        <v>-4718.4672797097492</v>
      </c>
      <c r="AP3">
        <f t="shared" si="9"/>
        <v>-200</v>
      </c>
      <c r="AQ3">
        <f t="shared" si="9"/>
        <v>0</v>
      </c>
      <c r="AR3">
        <f t="shared" si="9"/>
        <v>42266.205517387738</v>
      </c>
      <c r="AS3">
        <f t="shared" si="9"/>
        <v>0</v>
      </c>
      <c r="AT3">
        <f t="shared" si="9"/>
        <v>0</v>
      </c>
      <c r="AU3">
        <f t="shared" si="9"/>
        <v>42266.205517387738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-1460.06203563948</v>
      </c>
      <c r="AI5">
        <f t="shared" si="6"/>
        <v>-1484.4928652295889</v>
      </c>
      <c r="AJ5">
        <f t="shared" si="7"/>
        <v>-2333.3461227139305</v>
      </c>
      <c r="AK5">
        <f>G5*SUM(AB5, AE5:AF5)</f>
        <v>282.40181602077286</v>
      </c>
      <c r="AL5">
        <f t="shared" si="8"/>
        <v>-3535.4371719227465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-1163.952515656473</v>
      </c>
      <c r="AR5">
        <f t="shared" si="9"/>
        <v>-1183.4286234292003</v>
      </c>
      <c r="AS5">
        <f t="shared" si="9"/>
        <v>-1860.1292432349571</v>
      </c>
      <c r="AT5">
        <f t="shared" si="9"/>
        <v>225.12899874104977</v>
      </c>
      <c r="AU5">
        <f t="shared" si="9"/>
        <v>-2818.4288679231076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-1518.5060310386943</v>
      </c>
      <c r="AI6">
        <f t="shared" si="6"/>
        <v>-1542.6545896821262</v>
      </c>
      <c r="AJ6">
        <f t="shared" si="7"/>
        <v>-2052.1760377870851</v>
      </c>
      <c r="AK6">
        <f>G6*SUM(AB6, AE6:AF6)</f>
        <v>445.73604461074802</v>
      </c>
      <c r="AL6">
        <f t="shared" si="8"/>
        <v>-3149.0945828584631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-1080.842599078881</v>
      </c>
      <c r="AR6">
        <f t="shared" si="9"/>
        <v>-1098.0310661344397</v>
      </c>
      <c r="AS6">
        <f t="shared" si="9"/>
        <v>-1460.6983687328352</v>
      </c>
      <c r="AT6">
        <f t="shared" si="9"/>
        <v>317.26611229240785</v>
      </c>
      <c r="AU6">
        <f t="shared" si="9"/>
        <v>-2241.4633225748671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-1586.8780979052267</v>
      </c>
      <c r="AI7">
        <f t="shared" si="6"/>
        <v>-1610.7454990097767</v>
      </c>
      <c r="AJ7">
        <f t="shared" si="7"/>
        <v>-1790.7007522100103</v>
      </c>
      <c r="AK7">
        <f>G7*SUM(AB7, AE7:AF7)</f>
        <v>589.38836725584395</v>
      </c>
      <c r="AL7">
        <f t="shared" si="8"/>
        <v>-2812.0578839639429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-1008.4897194434433</v>
      </c>
      <c r="AR7">
        <f t="shared" si="9"/>
        <v>-1023.6578843299243</v>
      </c>
      <c r="AS7">
        <f t="shared" si="9"/>
        <v>-1138.0227010425915</v>
      </c>
      <c r="AT7">
        <f t="shared" si="9"/>
        <v>374.5669625925949</v>
      </c>
      <c r="AU7">
        <f t="shared" si="9"/>
        <v>-1787.1136227799209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-1655.2271793056029</v>
      </c>
      <c r="AI8">
        <f t="shared" si="6"/>
        <v>-1678.8145257196247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-2519.4653785878695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-939.22035385334448</v>
      </c>
      <c r="AR8">
        <f t="shared" si="9"/>
        <v>-952.60444766379817</v>
      </c>
      <c r="AS8">
        <f t="shared" si="9"/>
        <v>-882.56907704445155</v>
      </c>
      <c r="AT8">
        <f t="shared" si="9"/>
        <v>405.56120684426452</v>
      </c>
      <c r="AU8">
        <f t="shared" si="9"/>
        <v>-1429.6123178639853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-1726.3258052511369</v>
      </c>
      <c r="AI9">
        <f t="shared" si="6"/>
        <v>-1749.6341200558873</v>
      </c>
      <c r="AJ9">
        <f t="shared" si="7"/>
        <v>-1349.9564249165051</v>
      </c>
      <c r="AK9">
        <f t="shared" si="22"/>
        <v>823.61459900505997</v>
      </c>
      <c r="AL9">
        <f t="shared" si="8"/>
        <v>-2275.9759459673323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-874.61037823172467</v>
      </c>
      <c r="AR9">
        <f t="shared" si="9"/>
        <v>-886.41909589400927</v>
      </c>
      <c r="AS9">
        <f t="shared" si="9"/>
        <v>-683.92993709597658</v>
      </c>
      <c r="AT9">
        <f t="shared" si="9"/>
        <v>417.26878771194299</v>
      </c>
      <c r="AU9">
        <f t="shared" si="9"/>
        <v>-1153.0802452780429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-1809.3303127009599</v>
      </c>
      <c r="AI10">
        <f t="shared" si="6"/>
        <v>-1832.3603110998451</v>
      </c>
      <c r="AJ10">
        <f t="shared" si="7"/>
        <v>-1169.2974599556401</v>
      </c>
      <c r="AK10">
        <f t="shared" si="22"/>
        <v>918.11154874921533</v>
      </c>
      <c r="AL10">
        <f t="shared" si="8"/>
        <v>-2083.54622230627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-818.44914723553541</v>
      </c>
      <c r="AR10">
        <f t="shared" si="9"/>
        <v>-828.8667489404811</v>
      </c>
      <c r="AS10">
        <f t="shared" si="9"/>
        <v>-528.93078850635652</v>
      </c>
      <c r="AT10">
        <f t="shared" si="9"/>
        <v>415.30703866844766</v>
      </c>
      <c r="AU10">
        <f t="shared" si="9"/>
        <v>-942.49049877839002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-2.6778071405240966E-12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-1888.9969282712598</v>
      </c>
      <c r="AI11">
        <f t="shared" si="6"/>
        <v>-1911.7494017629494</v>
      </c>
      <c r="AJ11">
        <f t="shared" si="7"/>
        <v>-1006.4685654317655</v>
      </c>
      <c r="AK11">
        <f t="shared" si="22"/>
        <v>999.96237094611013</v>
      </c>
      <c r="AL11">
        <f t="shared" si="8"/>
        <v>-1918.2555962486049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-762.93417703330931</v>
      </c>
      <c r="AR11">
        <f t="shared" si="9"/>
        <v>-772.12351947164802</v>
      </c>
      <c r="AS11">
        <f t="shared" si="9"/>
        <v>-406.49577306634643</v>
      </c>
      <c r="AT11">
        <f t="shared" si="9"/>
        <v>403.86803023561833</v>
      </c>
      <c r="AU11">
        <f t="shared" si="9"/>
        <v>-774.75126230237606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-1980.8367128790831</v>
      </c>
      <c r="AI12">
        <f t="shared" si="6"/>
        <v>-2003.3121407180338</v>
      </c>
      <c r="AJ12">
        <f t="shared" si="7"/>
        <v>-866.45663784820681</v>
      </c>
      <c r="AK12">
        <f t="shared" si="22"/>
        <v>1070.4151705263337</v>
      </c>
      <c r="AL12">
        <f t="shared" si="8"/>
        <v>-1799.3536080399069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-714.30957651575625</v>
      </c>
      <c r="AR12">
        <f t="shared" si="9"/>
        <v>-722.41444111023191</v>
      </c>
      <c r="AS12">
        <f t="shared" si="9"/>
        <v>-312.45294981989736</v>
      </c>
      <c r="AT12">
        <f t="shared" si="9"/>
        <v>386.00244138416298</v>
      </c>
      <c r="AU12">
        <f t="shared" si="9"/>
        <v>-648.86494954596628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-2078.9087498023214</v>
      </c>
      <c r="AI13">
        <f t="shared" si="6"/>
        <v>-2101.1074506441378</v>
      </c>
      <c r="AJ13">
        <f t="shared" si="7"/>
        <v>-740.50365105701894</v>
      </c>
      <c r="AK13">
        <f t="shared" si="22"/>
        <v>1131.0671351757082</v>
      </c>
      <c r="AL13">
        <f t="shared" si="8"/>
        <v>-1710.5439665254485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-669.35297875057097</v>
      </c>
      <c r="AR13">
        <f t="shared" si="9"/>
        <v>-676.50036630871921</v>
      </c>
      <c r="AS13">
        <f t="shared" si="9"/>
        <v>-238.42235723805578</v>
      </c>
      <c r="AT13">
        <f t="shared" si="9"/>
        <v>364.17334631388911</v>
      </c>
      <c r="AU13">
        <f t="shared" si="9"/>
        <v>-550.74937723288588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-2184.649625426001</v>
      </c>
      <c r="AI14">
        <f t="shared" si="6"/>
        <v>-2206.5717230187634</v>
      </c>
      <c r="AJ14">
        <f t="shared" si="7"/>
        <v>-629.58740301083526</v>
      </c>
      <c r="AK14">
        <f t="shared" si="22"/>
        <v>1182.9023907496996</v>
      </c>
      <c r="AL14">
        <f t="shared" si="8"/>
        <v>-1653.256735279899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-628.03456313844754</v>
      </c>
      <c r="AR14">
        <f t="shared" si="9"/>
        <v>-634.3366423480893</v>
      </c>
      <c r="AS14">
        <f t="shared" si="9"/>
        <v>-180.99133380725851</v>
      </c>
      <c r="AT14">
        <f t="shared" si="9"/>
        <v>340.05617082192231</v>
      </c>
      <c r="AU14">
        <f t="shared" si="9"/>
        <v>-475.27180533342556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-2295.0156281472637</v>
      </c>
      <c r="AI15">
        <f t="shared" si="6"/>
        <v>-2316.6611293733949</v>
      </c>
      <c r="AJ15">
        <f t="shared" si="7"/>
        <v>-531.73363486280141</v>
      </c>
      <c r="AK15">
        <f t="shared" si="22"/>
        <v>1226.973508960458</v>
      </c>
      <c r="AL15">
        <f t="shared" si="8"/>
        <v>-1621.4212552757383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-589.07334966581936</v>
      </c>
      <c r="AR15">
        <f t="shared" si="9"/>
        <v>-594.62921070488608</v>
      </c>
      <c r="AS15">
        <f t="shared" si="9"/>
        <v>-136.4827801505991</v>
      </c>
      <c r="AT15">
        <f t="shared" si="9"/>
        <v>314.93353945395569</v>
      </c>
      <c r="AU15">
        <f t="shared" si="9"/>
        <v>-416.17845140152951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-2426.1386023910568</v>
      </c>
      <c r="AI16">
        <f t="shared" si="6"/>
        <v>-2447.5069951398668</v>
      </c>
      <c r="AJ16">
        <f t="shared" si="7"/>
        <v>-446.4339699781558</v>
      </c>
      <c r="AK16">
        <f t="shared" si="22"/>
        <v>1264.194863400854</v>
      </c>
      <c r="AL16">
        <f t="shared" si="8"/>
        <v>-1629.7461017171686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-556.00834934564352</v>
      </c>
      <c r="AR16">
        <f t="shared" si="9"/>
        <v>-560.90543344822777</v>
      </c>
      <c r="AS16">
        <f t="shared" si="9"/>
        <v>-102.31114351618049</v>
      </c>
      <c r="AT16">
        <f t="shared" si="9"/>
        <v>289.7208339861586</v>
      </c>
      <c r="AU16">
        <f t="shared" si="9"/>
        <v>-373.49574297824972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-2576.1734297965409</v>
      </c>
      <c r="AI17">
        <f t="shared" si="6"/>
        <v>-2597.2637342821181</v>
      </c>
      <c r="AJ17">
        <f t="shared" si="7"/>
        <v>-368.55175747934481</v>
      </c>
      <c r="AK17">
        <f t="shared" si="22"/>
        <v>1295.4452412993251</v>
      </c>
      <c r="AL17">
        <f t="shared" si="8"/>
        <v>-1670.3702504621378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-527.13612447103696</v>
      </c>
      <c r="AR17">
        <f t="shared" si="9"/>
        <v>-531.45161862288808</v>
      </c>
      <c r="AS17">
        <f t="shared" si="9"/>
        <v>-75.412991554685348</v>
      </c>
      <c r="AT17">
        <f t="shared" si="9"/>
        <v>265.07376252883142</v>
      </c>
      <c r="AU17">
        <f t="shared" si="9"/>
        <v>-341.79084764874199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-3964.1336311090618</v>
      </c>
      <c r="AI18">
        <f t="shared" si="6"/>
        <v>-3984.9139292090053</v>
      </c>
      <c r="AJ18">
        <f t="shared" si="7"/>
        <v>-298.36397090840546</v>
      </c>
      <c r="AK18">
        <f t="shared" si="22"/>
        <v>1321.2438643228793</v>
      </c>
      <c r="AL18">
        <f t="shared" si="8"/>
        <v>-2962.034035794532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-724.23239355530018</v>
      </c>
      <c r="AR18">
        <f t="shared" si="9"/>
        <v>-728.02887632611544</v>
      </c>
      <c r="AS18">
        <f t="shared" si="9"/>
        <v>-54.509981980906005</v>
      </c>
      <c r="AT18">
        <f t="shared" si="9"/>
        <v>241.38631423005305</v>
      </c>
      <c r="AU18">
        <f t="shared" si="9"/>
        <v>-541.15254407696852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-5443.6068902612124</v>
      </c>
      <c r="AI19">
        <f t="shared" si="6"/>
        <v>-5464.0432952079</v>
      </c>
      <c r="AJ19">
        <f t="shared" si="7"/>
        <v>-12.821263033489231</v>
      </c>
      <c r="AK19">
        <f t="shared" si="22"/>
        <v>1342.1293422864676</v>
      </c>
      <c r="AL19">
        <f t="shared" si="8"/>
        <v>-4134.7352159549218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-887.97020235960531</v>
      </c>
      <c r="AR19">
        <f t="shared" si="9"/>
        <v>-891.30382269660618</v>
      </c>
      <c r="AS19">
        <f t="shared" si="9"/>
        <v>-2.0914257329494368</v>
      </c>
      <c r="AT19">
        <f t="shared" si="9"/>
        <v>218.93036872206827</v>
      </c>
      <c r="AU19">
        <f t="shared" si="9"/>
        <v>-674.4648797074874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-6976.9886487991389</v>
      </c>
      <c r="AI20">
        <f t="shared" si="6"/>
        <v>-6997.0462649801393</v>
      </c>
      <c r="AJ20">
        <f t="shared" si="7"/>
        <v>229.88658040532755</v>
      </c>
      <c r="AK20">
        <f t="shared" si="22"/>
        <v>1343.0268306988119</v>
      </c>
      <c r="AL20">
        <f t="shared" si="8"/>
        <v>-5424.1328538759999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-1016.1589134393815</v>
      </c>
      <c r="AR20">
        <f t="shared" si="9"/>
        <v>-1019.0801917287159</v>
      </c>
      <c r="AS20">
        <f t="shared" si="9"/>
        <v>33.481679492079941</v>
      </c>
      <c r="AT20">
        <f t="shared" si="9"/>
        <v>195.60425761015597</v>
      </c>
      <c r="AU20">
        <f t="shared" si="9"/>
        <v>-789.99425462648003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-8681.7385877843553</v>
      </c>
      <c r="AI21">
        <f t="shared" si="6"/>
        <v>-8701.3785843388523</v>
      </c>
      <c r="AJ21">
        <f t="shared" si="7"/>
        <v>428.5842509801987</v>
      </c>
      <c r="AK21">
        <f t="shared" si="22"/>
        <v>1326.9347700704388</v>
      </c>
      <c r="AL21">
        <f t="shared" si="8"/>
        <v>-6945.8595632882152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-1128.9697274602904</v>
      </c>
      <c r="AR21">
        <f t="shared" si="9"/>
        <v>-1131.5237045621407</v>
      </c>
      <c r="AS21">
        <f t="shared" si="9"/>
        <v>55.732920328158833</v>
      </c>
      <c r="AT21">
        <f t="shared" si="9"/>
        <v>172.55405361224138</v>
      </c>
      <c r="AU21">
        <f t="shared" si="9"/>
        <v>-903.23673062174055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-10545.106950040052</v>
      </c>
      <c r="AI22">
        <f t="shared" si="6"/>
        <v>-10564.286918955251</v>
      </c>
      <c r="AJ22">
        <f t="shared" si="7"/>
        <v>604.34949312174285</v>
      </c>
      <c r="AK22">
        <f t="shared" si="22"/>
        <v>1296.9338725018249</v>
      </c>
      <c r="AL22">
        <f t="shared" si="8"/>
        <v>-8663.0035533316841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-1224.3583799334001</v>
      </c>
      <c r="AR22">
        <f t="shared" si="9"/>
        <v>-1226.5853043050015</v>
      </c>
      <c r="AS22">
        <f t="shared" si="9"/>
        <v>70.169071761694951</v>
      </c>
      <c r="AT22">
        <f t="shared" si="9"/>
        <v>150.58281177613415</v>
      </c>
      <c r="AU22">
        <f t="shared" si="9"/>
        <v>-1005.8334207671724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-12508.408527736929</v>
      </c>
      <c r="AI23">
        <f t="shared" si="6"/>
        <v>-12527.083986749783</v>
      </c>
      <c r="AJ23">
        <f t="shared" si="7"/>
        <v>755.94745641683403</v>
      </c>
      <c r="AK23">
        <f t="shared" si="22"/>
        <v>1254.6294079833031</v>
      </c>
      <c r="AL23">
        <f t="shared" si="8"/>
        <v>-10516.507122349647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-1296.7062483781826</v>
      </c>
      <c r="AR23">
        <f t="shared" si="9"/>
        <v>-1298.6422728004422</v>
      </c>
      <c r="AS23">
        <f t="shared" si="9"/>
        <v>78.366627377707815</v>
      </c>
      <c r="AT23">
        <f t="shared" si="9"/>
        <v>130.06337210072815</v>
      </c>
      <c r="AU23">
        <f t="shared" si="9"/>
        <v>-1090.2122733220065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-14623.631425425763</v>
      </c>
      <c r="AI24">
        <f t="shared" si="6"/>
        <v>-14641.754539062853</v>
      </c>
      <c r="AJ24">
        <f t="shared" si="7"/>
        <v>878.48220952410702</v>
      </c>
      <c r="AK24">
        <f t="shared" si="22"/>
        <v>1201.7130860341247</v>
      </c>
      <c r="AL24">
        <f t="shared" si="8"/>
        <v>-12561.559243504622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-1353.5576460769498</v>
      </c>
      <c r="AR24">
        <f t="shared" si="9"/>
        <v>-1355.2351144376166</v>
      </c>
      <c r="AS24">
        <f t="shared" si="9"/>
        <v>81.311972180624664</v>
      </c>
      <c r="AT24">
        <f t="shared" si="9"/>
        <v>111.23009659311481</v>
      </c>
      <c r="AU24">
        <f t="shared" si="9"/>
        <v>-1162.6930456638772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-16878.418192495159</v>
      </c>
      <c r="AI25">
        <f t="shared" si="6"/>
        <v>-16895.938114541066</v>
      </c>
      <c r="AJ25">
        <f t="shared" si="7"/>
        <v>980.14332567152996</v>
      </c>
      <c r="AK25">
        <f t="shared" si="22"/>
        <v>1140.219331367437</v>
      </c>
      <c r="AL25">
        <f t="shared" si="8"/>
        <v>-14775.575457502098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-1394.8748514788037</v>
      </c>
      <c r="AR25">
        <f t="shared" si="9"/>
        <v>-1396.3227418191777</v>
      </c>
      <c r="AS25">
        <f t="shared" si="9"/>
        <v>81.001505012591736</v>
      </c>
      <c r="AT25">
        <f t="shared" si="9"/>
        <v>94.230587982563449</v>
      </c>
      <c r="AU25">
        <f t="shared" si="9"/>
        <v>-1221.0906488240225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-19025.934544973439</v>
      </c>
      <c r="AI26">
        <f t="shared" si="6"/>
        <v>-19042.803619435264</v>
      </c>
      <c r="AJ26">
        <f t="shared" si="7"/>
        <v>1061.4692082596775</v>
      </c>
      <c r="AK26">
        <f t="shared" si="22"/>
        <v>1071.6092985704299</v>
      </c>
      <c r="AL26">
        <f t="shared" si="8"/>
        <v>-16909.725112605156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-1403.884816100408</v>
      </c>
      <c r="AR26">
        <f t="shared" si="9"/>
        <v>-1405.1295506201575</v>
      </c>
      <c r="AS26">
        <f t="shared" si="9"/>
        <v>78.323642957532485</v>
      </c>
      <c r="AT26">
        <f t="shared" si="9"/>
        <v>79.071859492573239</v>
      </c>
      <c r="AU26">
        <f t="shared" si="9"/>
        <v>-1247.7340481700517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-21110.634544504832</v>
      </c>
      <c r="AI27">
        <f t="shared" si="6"/>
        <v>-21126.807162358426</v>
      </c>
      <c r="AJ27">
        <f t="shared" si="7"/>
        <v>1106.2012060833276</v>
      </c>
      <c r="AK27">
        <f t="shared" si="22"/>
        <v>997.3064539922525</v>
      </c>
      <c r="AL27">
        <f t="shared" si="8"/>
        <v>-19023.299502282844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-1390.8130066028839</v>
      </c>
      <c r="AR27">
        <f t="shared" si="9"/>
        <v>-1391.8784926835688</v>
      </c>
      <c r="AS27">
        <f t="shared" si="9"/>
        <v>72.878862172381787</v>
      </c>
      <c r="AT27">
        <f t="shared" si="9"/>
        <v>65.704646862094606</v>
      </c>
      <c r="AU27">
        <f t="shared" si="9"/>
        <v>-1253.2949836490923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-23187.652573767482</v>
      </c>
      <c r="AI28">
        <f t="shared" si="6"/>
        <v>-23203.083774128194</v>
      </c>
      <c r="AJ28">
        <f t="shared" si="7"/>
        <v>1125.0240690876344</v>
      </c>
      <c r="AK28">
        <f t="shared" si="22"/>
        <v>919.87236956641959</v>
      </c>
      <c r="AL28">
        <f t="shared" si="8"/>
        <v>-21158.18733547414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-1363.9743955738779</v>
      </c>
      <c r="AR28">
        <f t="shared" si="9"/>
        <v>-1364.8821098031653</v>
      </c>
      <c r="AS28">
        <f t="shared" si="9"/>
        <v>66.177635694605712</v>
      </c>
      <c r="AT28">
        <f t="shared" si="9"/>
        <v>54.109934383953465</v>
      </c>
      <c r="AU28">
        <f t="shared" si="9"/>
        <v>-1244.5945397246062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-25489.874003839945</v>
      </c>
      <c r="AI29">
        <f t="shared" si="6"/>
        <v>-25504.513645346953</v>
      </c>
      <c r="AJ29">
        <f t="shared" si="7"/>
        <v>1126.6628442209731</v>
      </c>
      <c r="AK29">
        <f t="shared" si="22"/>
        <v>841.12068473028523</v>
      </c>
      <c r="AL29">
        <f t="shared" si="8"/>
        <v>-23536.730116395694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-1338.7488147376769</v>
      </c>
      <c r="AR29">
        <f t="shared" si="9"/>
        <v>-1339.5177005592677</v>
      </c>
      <c r="AS29">
        <f t="shared" si="9"/>
        <v>59.173244523789542</v>
      </c>
      <c r="AT29">
        <f t="shared" si="9"/>
        <v>44.176339183331301</v>
      </c>
      <c r="AU29">
        <f t="shared" si="9"/>
        <v>-1236.1681168521468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-27586.940455809156</v>
      </c>
      <c r="AI30">
        <f t="shared" si="6"/>
        <v>-27600.744027389701</v>
      </c>
      <c r="AJ30">
        <f t="shared" si="7"/>
        <v>1126.863501029733</v>
      </c>
      <c r="AK30">
        <f t="shared" si="22"/>
        <v>762.25428563481705</v>
      </c>
      <c r="AL30">
        <f t="shared" si="8"/>
        <v>-25711.626240725152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-1293.650394826873</v>
      </c>
      <c r="AR30">
        <f t="shared" si="9"/>
        <v>-1294.2976937128731</v>
      </c>
      <c r="AS30">
        <f t="shared" si="9"/>
        <v>52.842663555179982</v>
      </c>
      <c r="AT30">
        <f t="shared" si="9"/>
        <v>35.74483220238038</v>
      </c>
      <c r="AU30">
        <f t="shared" si="9"/>
        <v>-1205.7101979553129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-29208.909607295205</v>
      </c>
      <c r="AI31">
        <f t="shared" si="6"/>
        <v>-29221.84492041976</v>
      </c>
      <c r="AJ31">
        <f t="shared" si="7"/>
        <v>1104.4670790162054</v>
      </c>
      <c r="AK31">
        <f t="shared" si="22"/>
        <v>683.37384056273572</v>
      </c>
      <c r="AL31">
        <f t="shared" si="8"/>
        <v>-27434.004000840818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-1222.9556560101244</v>
      </c>
      <c r="AR31">
        <f t="shared" si="9"/>
        <v>-1223.4972480983133</v>
      </c>
      <c r="AS31">
        <f t="shared" si="9"/>
        <v>46.243227813697487</v>
      </c>
      <c r="AT31">
        <f t="shared" si="9"/>
        <v>28.612362279926586</v>
      </c>
      <c r="AU31">
        <f t="shared" si="9"/>
        <v>-1148.6416580046891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-30668.075180748736</v>
      </c>
      <c r="AI32">
        <f t="shared" si="6"/>
        <v>-30680.114438862529</v>
      </c>
      <c r="AJ32">
        <f t="shared" si="7"/>
        <v>1054.0419811791708</v>
      </c>
      <c r="AK32">
        <f t="shared" si="22"/>
        <v>606.06114503160131</v>
      </c>
      <c r="AL32">
        <f t="shared" si="8"/>
        <v>-29020.011312651757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-1146.4730803977802</v>
      </c>
      <c r="AR32">
        <f t="shared" si="9"/>
        <v>-1146.9231472915803</v>
      </c>
      <c r="AS32">
        <f t="shared" si="9"/>
        <v>39.403540975718983</v>
      </c>
      <c r="AT32">
        <f t="shared" si="9"/>
        <v>22.656550297292643</v>
      </c>
      <c r="AU32">
        <f t="shared" si="9"/>
        <v>-1084.8630560185686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-31806.756795990175</v>
      </c>
      <c r="AI33">
        <f t="shared" si="6"/>
        <v>-31817.88049260293</v>
      </c>
      <c r="AJ33">
        <f t="shared" si="7"/>
        <v>995.65729929871486</v>
      </c>
      <c r="AK33">
        <f t="shared" si="22"/>
        <v>532.27820634905936</v>
      </c>
      <c r="AL33">
        <f t="shared" si="8"/>
        <v>-30289.944986955154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-1061.6435072035788</v>
      </c>
      <c r="AR33">
        <f t="shared" si="9"/>
        <v>-1062.0147931023826</v>
      </c>
      <c r="AS33">
        <f t="shared" si="9"/>
        <v>33.232973546475804</v>
      </c>
      <c r="AT33">
        <f t="shared" si="9"/>
        <v>17.766341454457422</v>
      </c>
      <c r="AU33">
        <f t="shared" si="9"/>
        <v>-1011.0154781014493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-32744.603245033559</v>
      </c>
      <c r="AI34">
        <f t="shared" si="6"/>
        <v>-32754.797089599058</v>
      </c>
      <c r="AJ34">
        <f t="shared" si="7"/>
        <v>926.98655979370051</v>
      </c>
      <c r="AK34">
        <f t="shared" si="22"/>
        <v>462.58219539814934</v>
      </c>
      <c r="AL34">
        <f t="shared" si="8"/>
        <v>-31365.228334407206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-975.84542374178466</v>
      </c>
      <c r="AR34">
        <f t="shared" si="9"/>
        <v>-976.14921782031229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-934.73768198396942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-33555.282033151765</v>
      </c>
      <c r="AI35">
        <f t="shared" ref="AI35:AI66" si="25">SUM(AE35:AH35)</f>
        <v>-33564.535057220783</v>
      </c>
      <c r="AJ35">
        <f t="shared" si="7"/>
        <v>855.61600641153655</v>
      </c>
      <c r="AK35">
        <f t="shared" si="22"/>
        <v>397.69313621259033</v>
      </c>
      <c r="AL35">
        <f t="shared" si="8"/>
        <v>-32311.225914596656</v>
      </c>
      <c r="AN35">
        <f t="shared" ref="AN35:AT66" si="26">AE35*$K35</f>
        <v>0</v>
      </c>
      <c r="AO35">
        <f t="shared" si="26"/>
        <v>0</v>
      </c>
      <c r="AP35">
        <f t="shared" si="26"/>
        <v>-0.2462107246768972</v>
      </c>
      <c r="AQ35">
        <f t="shared" si="26"/>
        <v>-892.86164658137056</v>
      </c>
      <c r="AR35">
        <f t="shared" si="26"/>
        <v>-893.10785730604755</v>
      </c>
      <c r="AS35">
        <f t="shared" si="26"/>
        <v>22.766809576245585</v>
      </c>
      <c r="AT35">
        <f t="shared" si="26"/>
        <v>10.582088032580618</v>
      </c>
      <c r="AU35">
        <f t="shared" si="23"/>
        <v>-859.75895969722137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-33901.969825991611</v>
      </c>
      <c r="AI36">
        <f t="shared" si="25"/>
        <v>-33910.282770574289</v>
      </c>
      <c r="AJ36">
        <f t="shared" si="7"/>
        <v>785.5139525365048</v>
      </c>
      <c r="AK36">
        <f t="shared" si="22"/>
        <v>337.80001576378277</v>
      </c>
      <c r="AL36">
        <f t="shared" si="8"/>
        <v>-32786.968802274008</v>
      </c>
      <c r="AN36">
        <f t="shared" si="26"/>
        <v>0</v>
      </c>
      <c r="AO36">
        <f t="shared" si="26"/>
        <v>0</v>
      </c>
      <c r="AP36">
        <f t="shared" si="26"/>
        <v>-0.19749683364455217</v>
      </c>
      <c r="AQ36">
        <f t="shared" si="26"/>
        <v>-805.43441957963387</v>
      </c>
      <c r="AR36">
        <f t="shared" si="26"/>
        <v>-805.63191641327842</v>
      </c>
      <c r="AS36">
        <f t="shared" si="26"/>
        <v>18.662041694930874</v>
      </c>
      <c r="AT36">
        <f t="shared" si="26"/>
        <v>8.0253672877173443</v>
      </c>
      <c r="AU36">
        <f t="shared" si="23"/>
        <v>-778.94450743063032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-33743.904650004406</v>
      </c>
      <c r="AI37">
        <f t="shared" si="25"/>
        <v>-33751.290867525007</v>
      </c>
      <c r="AJ37">
        <f t="shared" si="7"/>
        <v>709.58826418243234</v>
      </c>
      <c r="AK37">
        <f t="shared" si="22"/>
        <v>282.81403908622741</v>
      </c>
      <c r="AL37">
        <f t="shared" si="8"/>
        <v>-32758.888564256344</v>
      </c>
      <c r="AN37">
        <f t="shared" si="26"/>
        <v>0</v>
      </c>
      <c r="AO37">
        <f t="shared" si="26"/>
        <v>0</v>
      </c>
      <c r="AP37">
        <f t="shared" si="26"/>
        <v>-0.15667847020522993</v>
      </c>
      <c r="AQ37">
        <f t="shared" si="26"/>
        <v>-715.78495279461276</v>
      </c>
      <c r="AR37">
        <f t="shared" si="26"/>
        <v>-715.94163126481794</v>
      </c>
      <c r="AS37">
        <f t="shared" si="26"/>
        <v>15.051980719171668</v>
      </c>
      <c r="AT37">
        <f t="shared" si="26"/>
        <v>5.9991289009573059</v>
      </c>
      <c r="AU37">
        <f t="shared" si="23"/>
        <v>-694.89052164468899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-33270.77364849412</v>
      </c>
      <c r="AI38">
        <f t="shared" si="25"/>
        <v>-33277.254234498301</v>
      </c>
      <c r="AJ38">
        <f t="shared" si="7"/>
        <v>630.20802833282642</v>
      </c>
      <c r="AK38">
        <f t="shared" si="22"/>
        <v>233.14286059345713</v>
      </c>
      <c r="AL38">
        <f t="shared" si="8"/>
        <v>-32413.90334557202</v>
      </c>
      <c r="AN38">
        <f t="shared" si="26"/>
        <v>0</v>
      </c>
      <c r="AO38">
        <f t="shared" si="26"/>
        <v>0</v>
      </c>
      <c r="AP38">
        <f t="shared" si="26"/>
        <v>-0.12273925562044327</v>
      </c>
      <c r="AQ38">
        <f t="shared" si="26"/>
        <v>-630.13282886718378</v>
      </c>
      <c r="AR38">
        <f t="shared" si="26"/>
        <v>-630.25556812280422</v>
      </c>
      <c r="AS38">
        <f t="shared" si="26"/>
        <v>11.935844109418483</v>
      </c>
      <c r="AT38">
        <f t="shared" si="26"/>
        <v>4.4156162951922218</v>
      </c>
      <c r="AU38">
        <f t="shared" si="23"/>
        <v>-613.90410771819359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-32445.183441658421</v>
      </c>
      <c r="AI39">
        <f t="shared" si="25"/>
        <v>-32450.78809221652</v>
      </c>
      <c r="AJ39">
        <f t="shared" si="7"/>
        <v>553.72486059773155</v>
      </c>
      <c r="AK39">
        <f t="shared" si="22"/>
        <v>189.02829861015928</v>
      </c>
      <c r="AL39">
        <f t="shared" si="8"/>
        <v>-31708.034933008628</v>
      </c>
      <c r="AN39">
        <f t="shared" si="26"/>
        <v>0</v>
      </c>
      <c r="AO39">
        <f t="shared" si="26"/>
        <v>0</v>
      </c>
      <c r="AP39">
        <f t="shared" si="26"/>
        <v>-9.4776294297336861E-2</v>
      </c>
      <c r="AQ39">
        <f t="shared" si="26"/>
        <v>-548.65762325791218</v>
      </c>
      <c r="AR39">
        <f t="shared" si="26"/>
        <v>-548.75239955220945</v>
      </c>
      <c r="AS39">
        <f t="shared" si="26"/>
        <v>9.3636507403528864</v>
      </c>
      <c r="AT39">
        <f t="shared" si="26"/>
        <v>3.196524292440114</v>
      </c>
      <c r="AU39">
        <f t="shared" si="23"/>
        <v>-536.19222451941641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-31280.45150883952</v>
      </c>
      <c r="AI40">
        <f t="shared" si="25"/>
        <v>-31285.218101604318</v>
      </c>
      <c r="AJ40">
        <f t="shared" si="7"/>
        <v>480.43622301733058</v>
      </c>
      <c r="AK40">
        <f t="shared" si="22"/>
        <v>150.26755836831808</v>
      </c>
      <c r="AL40">
        <f t="shared" si="8"/>
        <v>-30654.514320218666</v>
      </c>
      <c r="AN40">
        <f t="shared" si="26"/>
        <v>0</v>
      </c>
      <c r="AO40">
        <f t="shared" si="26"/>
        <v>0</v>
      </c>
      <c r="AP40">
        <f t="shared" si="26"/>
        <v>-7.1968294452991396E-2</v>
      </c>
      <c r="AQ40">
        <f t="shared" si="26"/>
        <v>-472.28719882189688</v>
      </c>
      <c r="AR40">
        <f t="shared" si="26"/>
        <v>-472.35916711634991</v>
      </c>
      <c r="AS40">
        <f t="shared" si="26"/>
        <v>7.2538555882835194</v>
      </c>
      <c r="AT40">
        <f t="shared" si="26"/>
        <v>2.268811375549475</v>
      </c>
      <c r="AU40">
        <f t="shared" si="23"/>
        <v>-462.83650015251686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-29763.55854194524</v>
      </c>
      <c r="AI41">
        <f t="shared" si="25"/>
        <v>-29767.53337981884</v>
      </c>
      <c r="AJ41">
        <f t="shared" si="7"/>
        <v>411.37523432137596</v>
      </c>
      <c r="AK41">
        <f t="shared" si="22"/>
        <v>116.63702275710493</v>
      </c>
      <c r="AL41">
        <f t="shared" si="8"/>
        <v>-29239.52112274036</v>
      </c>
      <c r="AN41">
        <f t="shared" si="26"/>
        <v>0</v>
      </c>
      <c r="AO41">
        <f t="shared" si="26"/>
        <v>0</v>
      </c>
      <c r="AP41">
        <f t="shared" si="26"/>
        <v>-5.3583929377568992E-2</v>
      </c>
      <c r="AQ41">
        <f t="shared" si="26"/>
        <v>-401.23609305657936</v>
      </c>
      <c r="AR41">
        <f t="shared" si="26"/>
        <v>-401.28967698595699</v>
      </c>
      <c r="AS41">
        <f t="shared" si="26"/>
        <v>5.5456605286874447</v>
      </c>
      <c r="AT41">
        <f t="shared" si="26"/>
        <v>1.5723584681871681</v>
      </c>
      <c r="AU41">
        <f t="shared" si="23"/>
        <v>-394.17165798908235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-27858.207714430497</v>
      </c>
      <c r="AI42">
        <f t="shared" si="25"/>
        <v>-27861.446348732501</v>
      </c>
      <c r="AJ42">
        <f t="shared" si="7"/>
        <v>346.85041046682898</v>
      </c>
      <c r="AK42">
        <f t="shared" si="22"/>
        <v>87.840756354608601</v>
      </c>
      <c r="AL42">
        <f t="shared" si="8"/>
        <v>-27426.755181911063</v>
      </c>
      <c r="AN42">
        <f t="shared" si="26"/>
        <v>0</v>
      </c>
      <c r="AO42">
        <f t="shared" si="26"/>
        <v>0</v>
      </c>
      <c r="AP42">
        <f t="shared" si="26"/>
        <v>-3.8981543137476045E-2</v>
      </c>
      <c r="AQ42">
        <f t="shared" si="26"/>
        <v>-335.31292035071885</v>
      </c>
      <c r="AR42">
        <f t="shared" si="26"/>
        <v>-335.35190189385634</v>
      </c>
      <c r="AS42">
        <f t="shared" si="26"/>
        <v>4.1748351240210271</v>
      </c>
      <c r="AT42">
        <f t="shared" si="26"/>
        <v>1.0572877064098631</v>
      </c>
      <c r="AU42">
        <f t="shared" si="23"/>
        <v>-330.11977906342548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-25647.651855171094</v>
      </c>
      <c r="AI43">
        <f t="shared" si="25"/>
        <v>-25650.216911833697</v>
      </c>
      <c r="AJ43">
        <f t="shared" si="7"/>
        <v>286.75427518129914</v>
      </c>
      <c r="AK43">
        <f t="shared" si="22"/>
        <v>63.561227621930577</v>
      </c>
      <c r="AL43">
        <f t="shared" si="8"/>
        <v>-25299.90140903047</v>
      </c>
      <c r="AN43">
        <f t="shared" si="26"/>
        <v>0</v>
      </c>
      <c r="AO43">
        <f t="shared" si="26"/>
        <v>0</v>
      </c>
      <c r="AP43">
        <f t="shared" si="26"/>
        <v>-2.7566146279158481E-2</v>
      </c>
      <c r="AQ43">
        <f t="shared" si="26"/>
        <v>-275.63013833727786</v>
      </c>
      <c r="AR43">
        <f t="shared" si="26"/>
        <v>-275.65770448355704</v>
      </c>
      <c r="AS43">
        <f t="shared" si="26"/>
        <v>3.0816903232835959</v>
      </c>
      <c r="AT43">
        <f t="shared" si="26"/>
        <v>0.68307968547177789</v>
      </c>
      <c r="AU43">
        <f t="shared" si="23"/>
        <v>-271.89293447480168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-23007.327036362429</v>
      </c>
      <c r="AI44">
        <f t="shared" si="25"/>
        <v>-23009.291259282498</v>
      </c>
      <c r="AJ44">
        <f t="shared" si="7"/>
        <v>232.27420515029547</v>
      </c>
      <c r="AK44">
        <f t="shared" si="22"/>
        <v>43.488428359239634</v>
      </c>
      <c r="AL44">
        <f t="shared" si="8"/>
        <v>-22733.528625772964</v>
      </c>
      <c r="AN44">
        <f t="shared" si="26"/>
        <v>0</v>
      </c>
      <c r="AO44">
        <f t="shared" si="26"/>
        <v>0</v>
      </c>
      <c r="AP44">
        <f t="shared" si="26"/>
        <v>-1.8847417238411563E-2</v>
      </c>
      <c r="AQ44">
        <f t="shared" si="26"/>
        <v>-220.76348247664066</v>
      </c>
      <c r="AR44">
        <f t="shared" si="26"/>
        <v>-220.78232989387908</v>
      </c>
      <c r="AS44">
        <f t="shared" si="26"/>
        <v>2.2287535765206448</v>
      </c>
      <c r="AT44">
        <f t="shared" si="26"/>
        <v>0.41728693110886267</v>
      </c>
      <c r="AU44">
        <f t="shared" si="23"/>
        <v>-218.13628938624959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-19987.146745456012</v>
      </c>
      <c r="AI45">
        <f t="shared" si="25"/>
        <v>-19988.591647478243</v>
      </c>
      <c r="AJ45">
        <f t="shared" si="7"/>
        <v>182.05282784540685</v>
      </c>
      <c r="AK45">
        <f t="shared" si="22"/>
        <v>27.22923399871895</v>
      </c>
      <c r="AL45">
        <f t="shared" si="8"/>
        <v>-19779.309585634117</v>
      </c>
      <c r="AN45">
        <f t="shared" si="26"/>
        <v>0</v>
      </c>
      <c r="AO45">
        <f t="shared" si="26"/>
        <v>0</v>
      </c>
      <c r="AP45">
        <f t="shared" si="26"/>
        <v>-1.2378882673882079E-2</v>
      </c>
      <c r="AQ45">
        <f t="shared" si="26"/>
        <v>-171.23551683141136</v>
      </c>
      <c r="AR45">
        <f t="shared" si="26"/>
        <v>-171.24789571408522</v>
      </c>
      <c r="AS45">
        <f t="shared" si="26"/>
        <v>1.5596978630186646</v>
      </c>
      <c r="AT45">
        <f t="shared" si="26"/>
        <v>0.23328051852894416</v>
      </c>
      <c r="AU45">
        <f t="shared" si="23"/>
        <v>-169.45491733253763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-16715.782514798648</v>
      </c>
      <c r="AI46">
        <f t="shared" si="25"/>
        <v>-16716.795073237787</v>
      </c>
      <c r="AJ46">
        <f t="shared" si="7"/>
        <v>136.67243233923813</v>
      </c>
      <c r="AK46">
        <f t="shared" si="22"/>
        <v>14.485536049540469</v>
      </c>
      <c r="AL46">
        <f t="shared" si="8"/>
        <v>-16565.637104849007</v>
      </c>
      <c r="AN46">
        <f t="shared" si="26"/>
        <v>0</v>
      </c>
      <c r="AO46">
        <f t="shared" si="26"/>
        <v>0</v>
      </c>
      <c r="AP46">
        <f t="shared" si="26"/>
        <v>-7.745422678752752E-3</v>
      </c>
      <c r="AQ46">
        <f t="shared" si="26"/>
        <v>-127.8650159621491</v>
      </c>
      <c r="AR46">
        <f t="shared" si="26"/>
        <v>-127.87276138482785</v>
      </c>
      <c r="AS46">
        <f t="shared" si="26"/>
        <v>1.0454564557280572</v>
      </c>
      <c r="AT46">
        <f t="shared" si="26"/>
        <v>0.1108050608193193</v>
      </c>
      <c r="AU46">
        <f t="shared" si="23"/>
        <v>-126.71649986828047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-13291.409104875022</v>
      </c>
      <c r="AI47">
        <f t="shared" si="25"/>
        <v>-13292.079252502148</v>
      </c>
      <c r="AJ47">
        <f t="shared" si="7"/>
        <v>97.005119094137427</v>
      </c>
      <c r="AK47">
        <f t="shared" si="22"/>
        <v>4.9184657857937983</v>
      </c>
      <c r="AL47">
        <f t="shared" si="8"/>
        <v>-13190.155667622217</v>
      </c>
      <c r="AN47">
        <f t="shared" si="26"/>
        <v>0</v>
      </c>
      <c r="AO47">
        <f t="shared" si="26"/>
        <v>0</v>
      </c>
      <c r="AP47">
        <f t="shared" si="26"/>
        <v>-4.5769638964419691E-3</v>
      </c>
      <c r="AQ47">
        <f t="shared" si="26"/>
        <v>-90.777460283936364</v>
      </c>
      <c r="AR47">
        <f t="shared" si="26"/>
        <v>-90.782037247832804</v>
      </c>
      <c r="AS47">
        <f t="shared" si="26"/>
        <v>0.66252406170213796</v>
      </c>
      <c r="AT47">
        <f t="shared" si="26"/>
        <v>3.3592061534245779E-2</v>
      </c>
      <c r="AU47">
        <f t="shared" si="23"/>
        <v>-90.085921124596425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-9958.581380435875</v>
      </c>
      <c r="AI48">
        <f t="shared" si="25"/>
        <v>-9958.9958620522193</v>
      </c>
      <c r="AJ48">
        <f t="shared" si="7"/>
        <v>63.223980937497345</v>
      </c>
      <c r="AK48">
        <f t="shared" si="22"/>
        <v>-1.871892550795822</v>
      </c>
      <c r="AL48">
        <f t="shared" si="8"/>
        <v>-9897.6437736655189</v>
      </c>
      <c r="AN48">
        <f t="shared" si="26"/>
        <v>0</v>
      </c>
      <c r="AO48">
        <f t="shared" si="26"/>
        <v>0</v>
      </c>
      <c r="AP48">
        <f t="shared" si="26"/>
        <v>-2.5275179742875738E-3</v>
      </c>
      <c r="AQ48">
        <f t="shared" si="26"/>
        <v>-60.727647366980939</v>
      </c>
      <c r="AR48">
        <f t="shared" si="26"/>
        <v>-60.730174884955225</v>
      </c>
      <c r="AS48">
        <f t="shared" si="26"/>
        <v>0.38554122046457745</v>
      </c>
      <c r="AT48">
        <f t="shared" si="26"/>
        <v>-1.1414841772235604E-2</v>
      </c>
      <c r="AU48">
        <f t="shared" si="23"/>
        <v>-60.356048506262894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-6943.6447259707065</v>
      </c>
      <c r="AI49">
        <f t="shared" si="25"/>
        <v>-6943.8814716527386</v>
      </c>
      <c r="AJ49">
        <f t="shared" si="7"/>
        <v>36.126326521946027</v>
      </c>
      <c r="AK49">
        <f t="shared" si="22"/>
        <v>-6.2975712164206366</v>
      </c>
      <c r="AL49">
        <f t="shared" si="8"/>
        <v>-6914.0527163472134</v>
      </c>
      <c r="AN49">
        <f t="shared" si="26"/>
        <v>0</v>
      </c>
      <c r="AO49">
        <f t="shared" si="26"/>
        <v>0</v>
      </c>
      <c r="AP49">
        <f t="shared" si="26"/>
        <v>-1.2890003161995071E-3</v>
      </c>
      <c r="AQ49">
        <f t="shared" si="26"/>
        <v>-37.805801442901789</v>
      </c>
      <c r="AR49">
        <f t="shared" si="26"/>
        <v>-37.807090443217994</v>
      </c>
      <c r="AS49">
        <f t="shared" si="26"/>
        <v>0.19669565210354201</v>
      </c>
      <c r="AT49">
        <f t="shared" si="26"/>
        <v>-3.4288149289960733E-2</v>
      </c>
      <c r="AU49">
        <f t="shared" si="23"/>
        <v>-37.644682940404415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-4458.5367314294299</v>
      </c>
      <c r="AI50">
        <f t="shared" si="25"/>
        <v>-4458.6596462363559</v>
      </c>
      <c r="AJ50">
        <f t="shared" si="7"/>
        <v>15.840336402692117</v>
      </c>
      <c r="AK50">
        <f t="shared" si="22"/>
        <v>-8.8264140729568581</v>
      </c>
      <c r="AL50">
        <f t="shared" si="8"/>
        <v>-4451.6457239066212</v>
      </c>
      <c r="AN50">
        <f t="shared" si="26"/>
        <v>0</v>
      </c>
      <c r="AO50">
        <f t="shared" si="26"/>
        <v>0</v>
      </c>
      <c r="AP50">
        <f t="shared" si="26"/>
        <v>-5.9752645461253666E-4</v>
      </c>
      <c r="AQ50">
        <f t="shared" si="26"/>
        <v>-21.674310138266815</v>
      </c>
      <c r="AR50">
        <f t="shared" si="26"/>
        <v>-21.674907664721431</v>
      </c>
      <c r="AS50">
        <f t="shared" si="26"/>
        <v>7.7004718042628706E-2</v>
      </c>
      <c r="AT50">
        <f t="shared" si="26"/>
        <v>-4.2907897265364883E-2</v>
      </c>
      <c r="AU50">
        <f t="shared" si="23"/>
        <v>-21.64081084394417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-2602.4211245208317</v>
      </c>
      <c r="AI51">
        <f t="shared" si="25"/>
        <v>-2602.4777496515749</v>
      </c>
      <c r="AJ51">
        <f t="shared" si="7"/>
        <v>2.0622877809367708</v>
      </c>
      <c r="AK51">
        <f t="shared" si="22"/>
        <v>-9.9352376211453066</v>
      </c>
      <c r="AL51">
        <f t="shared" si="8"/>
        <v>-2610.3506994917834</v>
      </c>
      <c r="AN51">
        <f t="shared" si="26"/>
        <v>0</v>
      </c>
      <c r="AO51">
        <f t="shared" si="26"/>
        <v>0</v>
      </c>
      <c r="AP51">
        <f t="shared" si="26"/>
        <v>-2.4577863595502772E-4</v>
      </c>
      <c r="AQ51">
        <f t="shared" si="26"/>
        <v>-11.295682778456433</v>
      </c>
      <c r="AR51">
        <f t="shared" si="26"/>
        <v>-11.295928557092388</v>
      </c>
      <c r="AS51">
        <f t="shared" si="26"/>
        <v>8.9512601753253037E-3</v>
      </c>
      <c r="AT51">
        <f t="shared" si="26"/>
        <v>-4.3123417436025803E-2</v>
      </c>
      <c r="AU51">
        <f t="shared" si="23"/>
        <v>-11.330100714353089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-1347.8026869788951</v>
      </c>
      <c r="AI52">
        <f t="shared" si="25"/>
        <v>-1347.8250507911564</v>
      </c>
      <c r="AJ52">
        <f t="shared" si="7"/>
        <v>-6.2150514691597039</v>
      </c>
      <c r="AK52">
        <f t="shared" si="22"/>
        <v>-10.079597765810881</v>
      </c>
      <c r="AL52">
        <f t="shared" si="8"/>
        <v>-1364.119700026127</v>
      </c>
      <c r="AN52">
        <f t="shared" si="26"/>
        <v>0</v>
      </c>
      <c r="AO52">
        <f t="shared" si="26"/>
        <v>0</v>
      </c>
      <c r="AP52">
        <f t="shared" si="26"/>
        <v>-8.6668788729695031E-5</v>
      </c>
      <c r="AQ52">
        <f t="shared" si="26"/>
        <v>-5.2232787935078218</v>
      </c>
      <c r="AR52">
        <f t="shared" si="26"/>
        <v>-5.2233654622965506</v>
      </c>
      <c r="AS52">
        <f t="shared" si="26"/>
        <v>-2.4085830109292432E-2</v>
      </c>
      <c r="AT52">
        <f t="shared" si="26"/>
        <v>-3.9062505043123724E-2</v>
      </c>
      <c r="AU52">
        <f t="shared" si="23"/>
        <v>-5.2865137974489675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-598.63184295634153</v>
      </c>
      <c r="AI53">
        <f t="shared" si="25"/>
        <v>-598.63901733440639</v>
      </c>
      <c r="AJ53">
        <f t="shared" si="7"/>
        <v>-10.411305356149441</v>
      </c>
      <c r="AK53">
        <f t="shared" si="22"/>
        <v>-9.6445441629697015</v>
      </c>
      <c r="AL53">
        <f t="shared" si="8"/>
        <v>-618.69486685352558</v>
      </c>
      <c r="AN53">
        <f t="shared" si="26"/>
        <v>0</v>
      </c>
      <c r="AO53">
        <f t="shared" si="26"/>
        <v>0</v>
      </c>
      <c r="AP53">
        <f t="shared" si="26"/>
        <v>-2.4824649491832449E-5</v>
      </c>
      <c r="AQ53">
        <f t="shared" si="26"/>
        <v>-2.0713747646980618</v>
      </c>
      <c r="AR53">
        <f t="shared" si="26"/>
        <v>-2.0713995893475534</v>
      </c>
      <c r="AS53">
        <f t="shared" si="26"/>
        <v>-3.6025005077898131E-2</v>
      </c>
      <c r="AT53">
        <f t="shared" si="26"/>
        <v>-3.3371872263815404E-2</v>
      </c>
      <c r="AU53">
        <f t="shared" si="23"/>
        <v>-2.1407964666892672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-215.02730263488769</v>
      </c>
      <c r="AI54">
        <f t="shared" si="25"/>
        <v>-215.02902958660607</v>
      </c>
      <c r="AJ54">
        <f t="shared" si="7"/>
        <v>-11.888075368924504</v>
      </c>
      <c r="AK54">
        <f t="shared" si="22"/>
        <v>-8.9157527880392404</v>
      </c>
      <c r="AL54">
        <f t="shared" si="8"/>
        <v>-235.83285774356983</v>
      </c>
      <c r="AN54">
        <f t="shared" si="26"/>
        <v>0</v>
      </c>
      <c r="AO54">
        <f t="shared" si="26"/>
        <v>0</v>
      </c>
      <c r="AP54">
        <f t="shared" si="26"/>
        <v>-5.3353269677040001E-6</v>
      </c>
      <c r="AQ54">
        <f t="shared" si="26"/>
        <v>-0.66431559975305865</v>
      </c>
      <c r="AR54">
        <f t="shared" si="26"/>
        <v>-0.66432093508002643</v>
      </c>
      <c r="AS54">
        <f t="shared" si="26"/>
        <v>-3.6727586784764447E-2</v>
      </c>
      <c r="AT54">
        <f t="shared" si="26"/>
        <v>-2.7544751703895115E-2</v>
      </c>
      <c r="AU54">
        <f t="shared" si="23"/>
        <v>-0.72859327356868597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-57.540304304722319</v>
      </c>
      <c r="AI55">
        <f t="shared" si="25"/>
        <v>-57.540575479315898</v>
      </c>
      <c r="AJ55">
        <f t="shared" si="7"/>
        <v>-11.799479162409966</v>
      </c>
      <c r="AK55">
        <f t="shared" si="22"/>
        <v>-8.0835875122145247</v>
      </c>
      <c r="AL55">
        <f t="shared" si="8"/>
        <v>-77.423642153940378</v>
      </c>
      <c r="AN55">
        <f t="shared" si="26"/>
        <v>0</v>
      </c>
      <c r="AO55">
        <f t="shared" si="26"/>
        <v>0</v>
      </c>
      <c r="AP55">
        <f t="shared" si="26"/>
        <v>-7.4801760455689302E-7</v>
      </c>
      <c r="AQ55">
        <f t="shared" si="26"/>
        <v>-0.15872121360440142</v>
      </c>
      <c r="AR55">
        <f t="shared" si="26"/>
        <v>-0.15872196162200597</v>
      </c>
      <c r="AS55">
        <f t="shared" si="26"/>
        <v>-3.2548101286350918E-2</v>
      </c>
      <c r="AT55">
        <f t="shared" si="26"/>
        <v>-2.2298054133001427E-2</v>
      </c>
      <c r="AU55">
        <f t="shared" si="23"/>
        <v>-0.21356811704135828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-9.0600701787973286</v>
      </c>
      <c r="AI56">
        <f t="shared" si="25"/>
        <v>-9.0601121398905011</v>
      </c>
      <c r="AJ56">
        <f t="shared" si="7"/>
        <v>-10.969666966898231</v>
      </c>
      <c r="AK56">
        <f t="shared" si="22"/>
        <v>-7.2576239708458274</v>
      </c>
      <c r="AL56">
        <f t="shared" si="8"/>
        <v>-27.287403077634558</v>
      </c>
      <c r="AN56">
        <f t="shared" si="26"/>
        <v>0</v>
      </c>
      <c r="AO56">
        <f t="shared" si="26"/>
        <v>0</v>
      </c>
      <c r="AP56">
        <f t="shared" si="26"/>
        <v>-1.0334550514914951E-7</v>
      </c>
      <c r="AQ56">
        <f t="shared" si="26"/>
        <v>-2.231394509800988E-2</v>
      </c>
      <c r="AR56">
        <f t="shared" si="26"/>
        <v>-2.231404844351503E-2</v>
      </c>
      <c r="AS56">
        <f t="shared" si="26"/>
        <v>-2.7017069582491067E-2</v>
      </c>
      <c r="AT56">
        <f t="shared" si="26"/>
        <v>-1.787472057406863E-2</v>
      </c>
      <c r="AU56">
        <f t="shared" si="23"/>
        <v>-6.7205838600074716E-2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-1.4060856442683842</v>
      </c>
      <c r="AI57">
        <f t="shared" si="25"/>
        <v>-1.4060920336095188</v>
      </c>
      <c r="AJ57">
        <f t="shared" si="7"/>
        <v>-9.9137469303508112</v>
      </c>
      <c r="AK57">
        <f t="shared" si="22"/>
        <v>-6.4897472831629512</v>
      </c>
      <c r="AL57">
        <f t="shared" si="8"/>
        <v>-17.809586247123281</v>
      </c>
      <c r="AN57">
        <f t="shared" si="26"/>
        <v>0</v>
      </c>
      <c r="AO57">
        <f t="shared" si="26"/>
        <v>0</v>
      </c>
      <c r="AP57">
        <f t="shared" si="26"/>
        <v>-1.4050211185217716E-8</v>
      </c>
      <c r="AQ57">
        <f t="shared" si="26"/>
        <v>-3.0919933417933626E-3</v>
      </c>
      <c r="AR57">
        <f t="shared" si="26"/>
        <v>-3.0920073920045481E-3</v>
      </c>
      <c r="AS57">
        <f t="shared" si="26"/>
        <v>-2.1800407127276104E-2</v>
      </c>
      <c r="AT57">
        <f t="shared" si="26"/>
        <v>-1.4271005092227012E-2</v>
      </c>
      <c r="AU57">
        <f t="shared" si="23"/>
        <v>-3.9163419611507662E-2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-0.21479777422527108</v>
      </c>
      <c r="AI58">
        <f t="shared" si="25"/>
        <v>-0.21479872972863864</v>
      </c>
      <c r="AJ58">
        <f t="shared" si="7"/>
        <v>-8.8683909311660756</v>
      </c>
      <c r="AK58">
        <f t="shared" si="22"/>
        <v>-5.7957849980383944</v>
      </c>
      <c r="AL58">
        <f t="shared" si="8"/>
        <v>-14.878974658933108</v>
      </c>
      <c r="AN58">
        <f t="shared" si="26"/>
        <v>0</v>
      </c>
      <c r="AO58">
        <f t="shared" si="26"/>
        <v>0</v>
      </c>
      <c r="AP58">
        <f t="shared" si="26"/>
        <v>-1.8760351671003091E-9</v>
      </c>
      <c r="AQ58">
        <f t="shared" si="26"/>
        <v>-4.2173391736475684E-4</v>
      </c>
      <c r="AR58">
        <f t="shared" si="26"/>
        <v>-4.217357933999239E-4</v>
      </c>
      <c r="AS58">
        <f t="shared" si="26"/>
        <v>-1.7412197410389775E-2</v>
      </c>
      <c r="AT58">
        <f t="shared" si="26"/>
        <v>-1.1379443386890788E-2</v>
      </c>
      <c r="AU58">
        <f t="shared" si="23"/>
        <v>-2.9213376590680486E-2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-3.2237289122054445E-2</v>
      </c>
      <c r="AI59">
        <f t="shared" si="25"/>
        <v>-3.2237429138160294E-2</v>
      </c>
      <c r="AJ59">
        <f t="shared" si="7"/>
        <v>-7.9205451629646717</v>
      </c>
      <c r="AK59">
        <f t="shared" si="22"/>
        <v>-5.1749976328567691</v>
      </c>
      <c r="AL59">
        <f t="shared" si="8"/>
        <v>-13.127780224959601</v>
      </c>
      <c r="AN59">
        <f t="shared" si="26"/>
        <v>0</v>
      </c>
      <c r="AO59">
        <f t="shared" si="26"/>
        <v>0</v>
      </c>
      <c r="AP59">
        <f t="shared" si="26"/>
        <v>-2.4545321517794833E-10</v>
      </c>
      <c r="AQ59">
        <f t="shared" si="26"/>
        <v>-5.6513114801071562E-5</v>
      </c>
      <c r="AR59">
        <f t="shared" si="26"/>
        <v>-5.6513360254286749E-5</v>
      </c>
      <c r="AS59">
        <f t="shared" si="26"/>
        <v>-1.3884997475655254E-2</v>
      </c>
      <c r="AT59">
        <f t="shared" si="26"/>
        <v>-9.071954971574557E-3</v>
      </c>
      <c r="AU59">
        <f t="shared" si="23"/>
        <v>-2.3013465807484097E-2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-4.7406819512211523E-3</v>
      </c>
      <c r="AI60">
        <f t="shared" si="25"/>
        <v>-4.7407020501171581E-3</v>
      </c>
      <c r="AJ60">
        <f t="shared" si="7"/>
        <v>-7.0722353591012777</v>
      </c>
      <c r="AK60">
        <f t="shared" si="22"/>
        <v>-4.6205594714492424</v>
      </c>
      <c r="AL60">
        <f t="shared" si="8"/>
        <v>-11.697535532600638</v>
      </c>
      <c r="AN60">
        <f t="shared" si="26"/>
        <v>0</v>
      </c>
      <c r="AO60">
        <f t="shared" si="26"/>
        <v>0</v>
      </c>
      <c r="AP60">
        <f t="shared" si="26"/>
        <v>-3.1458999819010883E-11</v>
      </c>
      <c r="AQ60">
        <f t="shared" si="26"/>
        <v>-7.4201644010313085E-6</v>
      </c>
      <c r="AR60">
        <f t="shared" si="26"/>
        <v>-7.4201958600311271E-6</v>
      </c>
      <c r="AS60">
        <f t="shared" si="26"/>
        <v>-1.1069535899534577E-2</v>
      </c>
      <c r="AT60">
        <f t="shared" si="26"/>
        <v>-7.2321474538202578E-3</v>
      </c>
      <c r="AU60">
        <f t="shared" si="23"/>
        <v>-1.8309103549214868E-2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-6.8310641231624154E-4</v>
      </c>
      <c r="AI61">
        <f t="shared" si="25"/>
        <v>-6.8310923256297983E-4</v>
      </c>
      <c r="AJ61">
        <f t="shared" si="7"/>
        <v>-6.3145388943142677</v>
      </c>
      <c r="AK61">
        <f t="shared" si="22"/>
        <v>-4.1255029963121528</v>
      </c>
      <c r="AL61">
        <f t="shared" si="8"/>
        <v>-10.440724999858983</v>
      </c>
      <c r="AN61">
        <f t="shared" si="26"/>
        <v>0</v>
      </c>
      <c r="AO61">
        <f t="shared" si="26"/>
        <v>0</v>
      </c>
      <c r="AP61">
        <f t="shared" si="26"/>
        <v>-3.9413208495659641E-12</v>
      </c>
      <c r="AQ61">
        <f t="shared" si="26"/>
        <v>-9.5464751676096014E-7</v>
      </c>
      <c r="AR61">
        <f t="shared" si="26"/>
        <v>-9.5465145808180987E-7</v>
      </c>
      <c r="AS61">
        <f t="shared" si="26"/>
        <v>-8.824626392405905E-3</v>
      </c>
      <c r="AT61">
        <f t="shared" si="26"/>
        <v>-5.7654285186186033E-3</v>
      </c>
      <c r="AU61">
        <f t="shared" si="23"/>
        <v>-1.4591009562482589E-2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-9.6234085470026185E-5</v>
      </c>
      <c r="AI62">
        <f t="shared" si="25"/>
        <v>-9.6234471662160311E-5</v>
      </c>
      <c r="AJ62">
        <f t="shared" si="7"/>
        <v>-5.6379868261369879</v>
      </c>
      <c r="AK62">
        <f t="shared" si="22"/>
        <v>-3.6834852737101538</v>
      </c>
      <c r="AL62">
        <f t="shared" si="8"/>
        <v>-9.3215683343188029</v>
      </c>
      <c r="AN62">
        <f t="shared" si="26"/>
        <v>0</v>
      </c>
      <c r="AO62">
        <f t="shared" si="26"/>
        <v>0</v>
      </c>
      <c r="AP62">
        <f t="shared" si="26"/>
        <v>-4.8188131452383158E-13</v>
      </c>
      <c r="AQ62">
        <f t="shared" si="26"/>
        <v>-1.2007859174298617E-7</v>
      </c>
      <c r="AR62">
        <f t="shared" si="26"/>
        <v>-1.2007907362430068E-7</v>
      </c>
      <c r="AS62">
        <f t="shared" si="26"/>
        <v>-7.0349452072145666E-3</v>
      </c>
      <c r="AT62">
        <f t="shared" si="26"/>
        <v>-4.5961648849555271E-3</v>
      </c>
      <c r="AU62">
        <f t="shared" si="23"/>
        <v>-1.1631230171243716E-2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-1.3231864881066839E-5</v>
      </c>
      <c r="AI63">
        <f t="shared" si="25"/>
        <v>-1.3231916414657598E-5</v>
      </c>
      <c r="AJ63">
        <f t="shared" si="7"/>
        <v>-5.0339175413361517</v>
      </c>
      <c r="AK63">
        <f t="shared" si="22"/>
        <v>-3.2888261958805645</v>
      </c>
      <c r="AL63">
        <f t="shared" si="8"/>
        <v>-8.3227569691331311</v>
      </c>
      <c r="AN63">
        <f t="shared" si="26"/>
        <v>0</v>
      </c>
      <c r="AO63">
        <f t="shared" si="26"/>
        <v>0</v>
      </c>
      <c r="AP63">
        <f t="shared" si="26"/>
        <v>-5.7412841819216618E-14</v>
      </c>
      <c r="AQ63">
        <f t="shared" si="26"/>
        <v>-1.4741432805038236E-8</v>
      </c>
      <c r="AR63">
        <f t="shared" si="26"/>
        <v>-1.4741490217880055E-8</v>
      </c>
      <c r="AS63">
        <f t="shared" si="26"/>
        <v>-5.6082160639269697E-3</v>
      </c>
      <c r="AT63">
        <f t="shared" si="26"/>
        <v>-3.6640345718308097E-3</v>
      </c>
      <c r="AU63">
        <f t="shared" si="23"/>
        <v>-9.2722653772479968E-3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-1.7733947118200912E-6</v>
      </c>
      <c r="AI64">
        <f t="shared" si="25"/>
        <v>-1.773401395207148E-6</v>
      </c>
      <c r="AJ64">
        <f t="shared" si="7"/>
        <v>-4.49456932580744</v>
      </c>
      <c r="AK64">
        <f t="shared" si="22"/>
        <v>-2.936451967987034</v>
      </c>
      <c r="AL64">
        <f t="shared" si="8"/>
        <v>-7.4310230671958699</v>
      </c>
      <c r="AN64">
        <f t="shared" si="26"/>
        <v>0</v>
      </c>
      <c r="AO64">
        <f t="shared" si="26"/>
        <v>0</v>
      </c>
      <c r="AP64">
        <f t="shared" si="26"/>
        <v>-6.6480952079066899E-15</v>
      </c>
      <c r="AQ64">
        <f t="shared" si="26"/>
        <v>-1.7640302417203198E-9</v>
      </c>
      <c r="AR64">
        <f t="shared" si="26"/>
        <v>-1.7640368898155276E-9</v>
      </c>
      <c r="AS64">
        <f t="shared" si="26"/>
        <v>-4.4708356021291532E-3</v>
      </c>
      <c r="AT64">
        <f t="shared" si="26"/>
        <v>-2.9209459351392159E-3</v>
      </c>
      <c r="AU64">
        <f t="shared" si="23"/>
        <v>-7.3917833013052592E-3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-2.3102250465043013E-7</v>
      </c>
      <c r="AI65">
        <f t="shared" si="25"/>
        <v>-2.3102334564100015E-7</v>
      </c>
      <c r="AJ65">
        <f t="shared" si="7"/>
        <v>-4.0130083380117583</v>
      </c>
      <c r="AK65">
        <f t="shared" si="22"/>
        <v>-2.6218321151805131</v>
      </c>
      <c r="AL65">
        <f t="shared" si="8"/>
        <v>-6.6348406842156162</v>
      </c>
      <c r="AN65">
        <f t="shared" si="26"/>
        <v>0</v>
      </c>
      <c r="AO65">
        <f t="shared" si="26"/>
        <v>0</v>
      </c>
      <c r="AP65">
        <f t="shared" si="26"/>
        <v>-7.4691936711381742E-16</v>
      </c>
      <c r="AQ65">
        <f t="shared" si="26"/>
        <v>-2.0518087730929094E-10</v>
      </c>
      <c r="AR65">
        <f t="shared" si="26"/>
        <v>-2.0518162422865807E-10</v>
      </c>
      <c r="AS65">
        <f t="shared" si="26"/>
        <v>-3.5641227796775125E-3</v>
      </c>
      <c r="AT65">
        <f t="shared" si="26"/>
        <v>-2.3285602169555129E-3</v>
      </c>
      <c r="AU65">
        <f t="shared" si="23"/>
        <v>-5.8926832018146493E-3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-2.9207673139495346E-8</v>
      </c>
      <c r="AI66">
        <f t="shared" si="25"/>
        <v>-2.9207775528331163E-8</v>
      </c>
      <c r="AJ66">
        <f t="shared" si="7"/>
        <v>-3.5830431603089075</v>
      </c>
      <c r="AK66">
        <f t="shared" si="22"/>
        <v>-2.3409215315196898</v>
      </c>
      <c r="AL66">
        <f t="shared" si="8"/>
        <v>-5.9239647210363726</v>
      </c>
      <c r="AN66">
        <f t="shared" si="26"/>
        <v>0</v>
      </c>
      <c r="AO66">
        <f t="shared" si="26"/>
        <v>0</v>
      </c>
      <c r="AP66">
        <f t="shared" si="26"/>
        <v>-8.119273608521108E-17</v>
      </c>
      <c r="AQ66">
        <f t="shared" si="26"/>
        <v>-2.3161225322401528E-11</v>
      </c>
      <c r="AR66">
        <f t="shared" si="26"/>
        <v>-2.3161306515137614E-11</v>
      </c>
      <c r="AS66">
        <f t="shared" si="26"/>
        <v>-2.8412968598852972E-3</v>
      </c>
      <c r="AT66">
        <f t="shared" si="26"/>
        <v>-1.8563139485518634E-3</v>
      </c>
      <c r="AU66">
        <f t="shared" si="23"/>
        <v>-4.6976108315984668E-3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29">S67*Z67</f>
        <v>-26.659547325250813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-3.5736842860263247E-9</v>
      </c>
      <c r="AI67">
        <f t="shared" ref="AI67:AI89" si="33">SUM(AE67:AH67)</f>
        <v>-3.573696308866634E-9</v>
      </c>
      <c r="AJ67">
        <f t="shared" ref="AJ67:AJ89" si="34">AB67-AC67</f>
        <v>-3.1991456790072768</v>
      </c>
      <c r="AK67">
        <f t="shared" si="22"/>
        <v>-2.0901085102980663</v>
      </c>
      <c r="AL67">
        <f t="shared" ref="AL67:AL89" si="35">SUM(AI67:AK67)</f>
        <v>-5.2892541928790395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-2.5302459105422187E-12</v>
      </c>
      <c r="AR67">
        <f t="shared" si="36"/>
        <v>-2.5302544229736734E-12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-3.7449065782561102E-3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1000000</v>
      </c>
      <c r="S68">
        <f t="shared" si="28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29"/>
        <v>-23.803167254690454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-4.2175210741817477E-10</v>
      </c>
      <c r="AI68">
        <f t="shared" si="33"/>
        <v>-4.2175346622739535E-10</v>
      </c>
      <c r="AJ68">
        <f t="shared" si="34"/>
        <v>-2.856380070560359</v>
      </c>
      <c r="AK68">
        <f t="shared" si="22"/>
        <v>-1.866168312767557</v>
      </c>
      <c r="AL68">
        <f t="shared" si="35"/>
        <v>-4.7225483837496691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-2.6661574173857326E-13</v>
      </c>
      <c r="AR68">
        <f t="shared" si="36"/>
        <v>-2.6661660072640487E-13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-2.9854165944481993E-3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1000000</v>
      </c>
      <c r="S69">
        <f t="shared" si="28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29"/>
        <v>-21.252827905973856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-4.7916167791698563E-11</v>
      </c>
      <c r="AI69">
        <f t="shared" si="33"/>
        <v>-4.7916315108632143E-11</v>
      </c>
      <c r="AJ69">
        <f t="shared" si="34"/>
        <v>-2.550339348716598</v>
      </c>
      <c r="AK69">
        <f t="shared" si="22"/>
        <v>-1.6662217078283319</v>
      </c>
      <c r="AL69">
        <f t="shared" si="35"/>
        <v>-4.2165610565928464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-2.7045348424277621E-14</v>
      </c>
      <c r="AR69">
        <f t="shared" si="36"/>
        <v>-2.704543157445388E-14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1000000</v>
      </c>
      <c r="S70">
        <f t="shared" si="28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29"/>
        <v>-18.975739201762394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-5.2221946436830416E-12</v>
      </c>
      <c r="AI70">
        <f t="shared" si="33"/>
        <v>-5.2222099325811929E-12</v>
      </c>
      <c r="AJ70">
        <f t="shared" si="34"/>
        <v>-2.2770887042114616</v>
      </c>
      <c r="AK70">
        <f t="shared" si="22"/>
        <v>-1.48769795341817</v>
      </c>
      <c r="AL70">
        <f t="shared" si="35"/>
        <v>-3.7647866576348537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-2.6317554809584025E-15</v>
      </c>
      <c r="AR70">
        <f t="shared" si="36"/>
        <v>-2.6317631858878916E-15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1000000</v>
      </c>
      <c r="S71">
        <f t="shared" si="28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29"/>
        <v>-16.942624287287853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-5.4475911345892022E-13</v>
      </c>
      <c r="AI71">
        <f t="shared" si="33"/>
        <v>-5.4476063049025314E-13</v>
      </c>
      <c r="AJ71">
        <f t="shared" si="34"/>
        <v>-2.0331149144745417</v>
      </c>
      <c r="AK71">
        <f t="shared" si="22"/>
        <v>-1.3283017441233678</v>
      </c>
      <c r="AL71">
        <f t="shared" si="35"/>
        <v>-3.3614166585984542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-2.4512012129903234E-16</v>
      </c>
      <c r="AR71">
        <f t="shared" si="36"/>
        <v>-2.4512080390331584E-16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1000000</v>
      </c>
      <c r="S72">
        <f t="shared" si="28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29"/>
        <v>-15.127343113649866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-5.4336579603912904E-14</v>
      </c>
      <c r="AI72">
        <f t="shared" si="33"/>
        <v>-5.4336723050442356E-14</v>
      </c>
      <c r="AJ72">
        <f t="shared" si="34"/>
        <v>-1.8152811736379864</v>
      </c>
      <c r="AK72">
        <f t="shared" ref="AK72:AK89" si="49">G72*SUM(AB72:AB72, AE72:AF72)</f>
        <v>-1.1859837001101499</v>
      </c>
      <c r="AL72">
        <f t="shared" si="35"/>
        <v>-3.0012648737481906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-2.1829748517713464E-17</v>
      </c>
      <c r="AR72">
        <f t="shared" si="36"/>
        <v>-2.1829806147429698E-17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1000000</v>
      </c>
      <c r="S73">
        <f t="shared" si="28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29"/>
        <v>-13.506556351473094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-5.1651726443146856E-15</v>
      </c>
      <c r="AI73">
        <f t="shared" si="33"/>
        <v>-5.165185527062737E-15</v>
      </c>
      <c r="AJ73">
        <f t="shared" si="34"/>
        <v>-1.6207867621767722</v>
      </c>
      <c r="AK73">
        <f t="shared" si="49"/>
        <v>-1.0589140179554908</v>
      </c>
      <c r="AL73">
        <f t="shared" si="35"/>
        <v>-2.6797007801322681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-1.8527774458537485E-18</v>
      </c>
      <c r="AR73">
        <f t="shared" si="36"/>
        <v>-1.8527820669703448E-18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1000000</v>
      </c>
      <c r="S74">
        <f t="shared" si="28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29"/>
        <v>-12.059425313815261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-4.6635083393043825E-16</v>
      </c>
      <c r="AI74">
        <f t="shared" si="33"/>
        <v>-4.663519290801606E-16</v>
      </c>
      <c r="AJ74">
        <f t="shared" si="34"/>
        <v>-1.447131037657833</v>
      </c>
      <c r="AK74">
        <f t="shared" si="49"/>
        <v>-0.94545894460311664</v>
      </c>
      <c r="AL74">
        <f t="shared" si="35"/>
        <v>-2.39258998226095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-1.4935960215476912E-19</v>
      </c>
      <c r="AR74">
        <f t="shared" si="36"/>
        <v>-1.4935995290170667E-19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1000000</v>
      </c>
      <c r="S75">
        <f t="shared" si="28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29"/>
        <v>-10.767344030192197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-3.9855187688549225E-17</v>
      </c>
      <c r="AI75">
        <f t="shared" si="33"/>
        <v>-3.9855275507082103E-17</v>
      </c>
      <c r="AJ75">
        <f t="shared" si="34"/>
        <v>-1.2920812836230642</v>
      </c>
      <c r="AK75">
        <f t="shared" si="49"/>
        <v>-0.84415977196706837</v>
      </c>
      <c r="AL75">
        <f t="shared" si="35"/>
        <v>-2.1362410555901326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-1.1396912826481022E-20</v>
      </c>
      <c r="AR75">
        <f t="shared" si="36"/>
        <v>-1.1396937938899801E-20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1000000</v>
      </c>
      <c r="S76">
        <f t="shared" si="28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29"/>
        <v>-9.6137000269573178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-3.2129548346939336E-18</v>
      </c>
      <c r="AI76">
        <f t="shared" si="33"/>
        <v>-3.2129614511706167E-18</v>
      </c>
      <c r="AJ76">
        <f t="shared" si="34"/>
        <v>-1.1536440032348789</v>
      </c>
      <c r="AK76">
        <f t="shared" si="49"/>
        <v>-0.75371408211345381</v>
      </c>
      <c r="AL76">
        <f t="shared" si="35"/>
        <v>-1.9073580853483327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-8.2033070155534193E-22</v>
      </c>
      <c r="AR76">
        <f t="shared" si="36"/>
        <v>-8.2033239087226E-22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1000000</v>
      </c>
      <c r="S77">
        <f t="shared" si="28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29"/>
        <v>-8.5836607383547481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-2.4336403160376562E-19</v>
      </c>
      <c r="AI77">
        <f t="shared" si="33"/>
        <v>-2.4336449781489183E-19</v>
      </c>
      <c r="AJ77">
        <f t="shared" si="34"/>
        <v>-1.0300392886025698</v>
      </c>
      <c r="AK77">
        <f t="shared" si="49"/>
        <v>-0.6729590018870123</v>
      </c>
      <c r="AL77">
        <f t="shared" si="35"/>
        <v>-1.7029982904895822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-5.5478244951813031E-23</v>
      </c>
      <c r="AR77">
        <f t="shared" si="36"/>
        <v>-5.5478351231179333E-23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1000000</v>
      </c>
      <c r="S78">
        <f t="shared" si="28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29"/>
        <v>-7.6639828021024528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-1.7239090529255746E-20</v>
      </c>
      <c r="AI78">
        <f t="shared" si="33"/>
        <v>-1.7239121101007455E-20</v>
      </c>
      <c r="AJ78">
        <f t="shared" si="34"/>
        <v>-0.91967793625229532</v>
      </c>
      <c r="AK78">
        <f t="shared" si="49"/>
        <v>-0.60085625168483248</v>
      </c>
      <c r="AL78">
        <f t="shared" si="35"/>
        <v>-1.5205341879371277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-3.5088326060123061E-24</v>
      </c>
      <c r="AR78">
        <f t="shared" si="36"/>
        <v>-3.5088388285655805E-24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1000000</v>
      </c>
      <c r="S79">
        <f t="shared" si="28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29"/>
        <v>-6.8428417875914755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-1.1364017561669804E-21</v>
      </c>
      <c r="AI79">
        <f t="shared" si="33"/>
        <v>-1.1364036121572684E-21</v>
      </c>
      <c r="AJ79">
        <f t="shared" si="34"/>
        <v>-0.82114101451097721</v>
      </c>
      <c r="AK79">
        <f t="shared" si="49"/>
        <v>-0.53647879614717175</v>
      </c>
      <c r="AL79">
        <f t="shared" si="35"/>
        <v>-1.357619810658149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-2.0652002705304209E-25</v>
      </c>
      <c r="AR79">
        <f t="shared" si="36"/>
        <v>-2.0652036434499224E-25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1000000</v>
      </c>
      <c r="S80">
        <f t="shared" si="28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29"/>
        <v>-6.109680167492388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-6.9409551587070105E-23</v>
      </c>
      <c r="AI80">
        <f t="shared" si="33"/>
        <v>-6.9409653778665604E-23</v>
      </c>
      <c r="AJ80">
        <f t="shared" si="34"/>
        <v>-0.73316162009908759</v>
      </c>
      <c r="AK80">
        <f t="shared" si="49"/>
        <v>-0.47899892513140335</v>
      </c>
      <c r="AL80">
        <f t="shared" si="35"/>
        <v>-1.2121605452304909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-1.1262414139403117E-26</v>
      </c>
      <c r="AR80">
        <f t="shared" si="36"/>
        <v>-1.1262430721041289E-26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1000000</v>
      </c>
      <c r="S81">
        <f t="shared" si="28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29"/>
        <v>-5.4550715781182033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-3.8446841181492608E-24</v>
      </c>
      <c r="AI81">
        <f t="shared" si="33"/>
        <v>-3.8446891707258483E-24</v>
      </c>
      <c r="AJ81">
        <f t="shared" si="34"/>
        <v>-0.65460858937418465</v>
      </c>
      <c r="AK81">
        <f t="shared" si="49"/>
        <v>-0.42767761172446722</v>
      </c>
      <c r="AL81">
        <f t="shared" si="35"/>
        <v>-1.0822862010986518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-5.5699961552874136E-28</v>
      </c>
      <c r="AR81">
        <f t="shared" si="36"/>
        <v>-5.5700034752209381E-28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1000000</v>
      </c>
      <c r="S82">
        <f t="shared" si="28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29"/>
        <v>-4.8705996233198237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-1.9121746468874967E-25</v>
      </c>
      <c r="AI82">
        <f t="shared" si="33"/>
        <v>-1.9121768630295407E-25</v>
      </c>
      <c r="AJ82">
        <f t="shared" si="34"/>
        <v>-0.58447195479837966</v>
      </c>
      <c r="AK82">
        <f t="shared" si="49"/>
        <v>-0.38185501046827425</v>
      </c>
      <c r="AL82">
        <f t="shared" si="35"/>
        <v>-0.96632696526665396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-2.4734535827578291E-29</v>
      </c>
      <c r="AR82">
        <f t="shared" si="36"/>
        <v>-2.4734564494020906E-29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1000000</v>
      </c>
      <c r="S83">
        <f t="shared" si="28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29"/>
        <v>-4.3487496636784133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-8.4361820064946147E-27</v>
      </c>
      <c r="AI83">
        <f t="shared" si="33"/>
        <v>-8.4361905000068152E-27</v>
      </c>
      <c r="AJ83">
        <f t="shared" si="34"/>
        <v>-0.52184995964141034</v>
      </c>
      <c r="AK83">
        <f t="shared" si="49"/>
        <v>-0.34094197363238771</v>
      </c>
      <c r="AL83">
        <f t="shared" si="35"/>
        <v>-0.86279193327379811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-9.7432563059655009E-31</v>
      </c>
      <c r="AR83">
        <f t="shared" si="36"/>
        <v>-9.7432661154345521E-31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1000000</v>
      </c>
      <c r="S84">
        <f t="shared" si="28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29"/>
        <v>-3.8828121997128688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-3.2518563010277568E-28</v>
      </c>
      <c r="AI84">
        <f t="shared" si="33"/>
        <v>-3.2518590903910169E-28</v>
      </c>
      <c r="AJ84">
        <f t="shared" si="34"/>
        <v>-0.46593746396554447</v>
      </c>
      <c r="AK84">
        <f t="shared" si="49"/>
        <v>-0.30441247645748898</v>
      </c>
      <c r="AL84">
        <f t="shared" si="35"/>
        <v>-0.7703499404230334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-3.3532930564834765E-32</v>
      </c>
      <c r="AR84">
        <f t="shared" si="36"/>
        <v>-3.3532959328567188E-32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1000000</v>
      </c>
      <c r="S85">
        <f t="shared" si="28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29"/>
        <v>-3.4667966068864908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-1.0740338307856754E-29</v>
      </c>
      <c r="AI85">
        <f t="shared" si="33"/>
        <v>-1.0740345946361796E-29</v>
      </c>
      <c r="AJ85">
        <f t="shared" si="34"/>
        <v>-0.41601559282637801</v>
      </c>
      <c r="AK85">
        <f t="shared" si="49"/>
        <v>-0.27179685397990083</v>
      </c>
      <c r="AL85">
        <f t="shared" si="35"/>
        <v>-0.68781244680627884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-9.8887205101450058E-34</v>
      </c>
      <c r="AR85">
        <f t="shared" si="36"/>
        <v>-9.8887275429813365E-34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1000000</v>
      </c>
      <c r="S86">
        <f t="shared" si="28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29"/>
        <v>-3.095354113291509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-2.9578494709584312E-31</v>
      </c>
      <c r="AI86">
        <f t="shared" si="33"/>
        <v>-2.9578511459215672E-31</v>
      </c>
      <c r="AJ86">
        <f t="shared" si="34"/>
        <v>-0.37144249359498183</v>
      </c>
      <c r="AK86">
        <f t="shared" si="49"/>
        <v>-0.24267576248205439</v>
      </c>
      <c r="AL86">
        <f t="shared" si="35"/>
        <v>-0.61411825607703618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-2.4315331047007612E-35</v>
      </c>
      <c r="AR86">
        <f t="shared" si="36"/>
        <v>-2.4315344816228646E-35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1000000</v>
      </c>
      <c r="S87">
        <f t="shared" si="28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29"/>
        <v>-2.7637090297245615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-6.5224994672177216E-33</v>
      </c>
      <c r="AI87">
        <f t="shared" si="33"/>
        <v>-6.522502226081495E-33</v>
      </c>
      <c r="AJ87">
        <f t="shared" si="34"/>
        <v>-0.33164508356694755</v>
      </c>
      <c r="AK87">
        <f t="shared" si="49"/>
        <v>-0.21667478793040565</v>
      </c>
      <c r="AL87">
        <f t="shared" si="35"/>
        <v>-0.54831987149735317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-4.7874047681223063E-37</v>
      </c>
      <c r="AR87">
        <f t="shared" si="36"/>
        <v>-4.7874067930818564E-37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1000000</v>
      </c>
      <c r="S88">
        <f t="shared" si="28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29"/>
        <v>-2.4675973479683582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-1.0803550619992997E-34</v>
      </c>
      <c r="AI88">
        <f t="shared" si="33"/>
        <v>-1.0803553658741017E-34</v>
      </c>
      <c r="AJ88">
        <f t="shared" si="34"/>
        <v>-0.29611168175620328</v>
      </c>
      <c r="AK88">
        <f t="shared" si="49"/>
        <v>-0.19345963208071931</v>
      </c>
      <c r="AL88">
        <f t="shared" si="35"/>
        <v>-0.48957131383692259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-7.0800216250846552E-39</v>
      </c>
      <c r="AR88">
        <f t="shared" si="36"/>
        <v>-7.0800236165041853E-39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-2.4675973479683582</v>
      </c>
      <c r="AK89">
        <f t="shared" si="49"/>
        <v>-0.17273181435778509</v>
      </c>
      <c r="AL89">
        <f t="shared" si="35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47184.67279709749</v>
      </c>
      <c r="AO91" s="8">
        <f t="shared" si="50"/>
        <v>-4718.4672797097492</v>
      </c>
      <c r="AP91" s="8">
        <f t="shared" si="50"/>
        <v>-360.20811817498935</v>
      </c>
      <c r="AQ91" s="8">
        <f t="shared" si="50"/>
        <v>-37653.57546943632</v>
      </c>
      <c r="AR91" s="8">
        <f t="shared" si="50"/>
        <v>4452.4219297764093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-2.6778071405240966E-12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121788.37340227663</v>
      </c>
      <c r="K3">
        <v>1</v>
      </c>
      <c r="L3" s="2">
        <v>0</v>
      </c>
      <c r="O3">
        <f>$C$3</f>
        <v>121788.37340227663</v>
      </c>
      <c r="P3">
        <f>O3*C5</f>
        <v>12178.837340227663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121788.37340227663</v>
      </c>
      <c r="AF3">
        <f t="shared" ref="AF3:AG34" si="4">-$Z3*P3</f>
        <v>-12178.837340227663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109409.53606204897</v>
      </c>
      <c r="AJ3">
        <f t="shared" ref="AJ3:AJ66" si="7">AB3-AC3</f>
        <v>0</v>
      </c>
      <c r="AL3">
        <f t="shared" ref="AL3:AL66" si="8">SUM(AI3:AK3)</f>
        <v>109409.53606204897</v>
      </c>
      <c r="AN3">
        <f t="shared" ref="AN3:AU34" si="9">AE3*$K3</f>
        <v>121788.37340227663</v>
      </c>
      <c r="AO3">
        <f t="shared" si="9"/>
        <v>-12178.837340227663</v>
      </c>
      <c r="AP3">
        <f t="shared" si="9"/>
        <v>-200</v>
      </c>
      <c r="AQ3">
        <f t="shared" si="9"/>
        <v>0</v>
      </c>
      <c r="AR3">
        <f t="shared" si="9"/>
        <v>109409.53606204897</v>
      </c>
      <c r="AS3">
        <f t="shared" si="9"/>
        <v>0</v>
      </c>
      <c r="AT3">
        <f t="shared" si="9"/>
        <v>0</v>
      </c>
      <c r="AU3">
        <f t="shared" si="9"/>
        <v>109409.53606204897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-2584.6283128246</v>
      </c>
      <c r="AI5">
        <f t="shared" si="6"/>
        <v>-2609.0053038255296</v>
      </c>
      <c r="AJ5">
        <f t="shared" si="7"/>
        <v>-7290.3453024758346</v>
      </c>
      <c r="AK5">
        <f>G5*SUM(AB5, AE5:AF5)</f>
        <v>743.78652171410454</v>
      </c>
      <c r="AL5">
        <f t="shared" si="8"/>
        <v>-9155.5640845872604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-2060.4498667287944</v>
      </c>
      <c r="AR5">
        <f t="shared" si="9"/>
        <v>-2079.8830547078519</v>
      </c>
      <c r="AS5">
        <f t="shared" si="9"/>
        <v>-5811.8186403665768</v>
      </c>
      <c r="AT5">
        <f t="shared" si="9"/>
        <v>592.9420613154532</v>
      </c>
      <c r="AU5">
        <f t="shared" si="9"/>
        <v>-7298.7596337589757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-2732.2979615780905</v>
      </c>
      <c r="AI6">
        <f t="shared" si="6"/>
        <v>-2756.3628752199711</v>
      </c>
      <c r="AJ6">
        <f t="shared" si="7"/>
        <v>-6410.1510092062235</v>
      </c>
      <c r="AK6">
        <f>G6*SUM(AB6, AE6:AF6)</f>
        <v>1254.1106928874131</v>
      </c>
      <c r="AL6">
        <f t="shared" si="8"/>
        <v>-7912.4031915387814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-1944.7957201921308</v>
      </c>
      <c r="AR6">
        <f t="shared" si="9"/>
        <v>-1961.9246503877571</v>
      </c>
      <c r="AS6">
        <f t="shared" si="9"/>
        <v>-4562.6188738541923</v>
      </c>
      <c r="AT6">
        <f t="shared" si="9"/>
        <v>892.65121976885143</v>
      </c>
      <c r="AU6">
        <f t="shared" si="9"/>
        <v>-5631.8923044730982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-2901.26598866513</v>
      </c>
      <c r="AI7">
        <f t="shared" si="6"/>
        <v>-2925.0177215208751</v>
      </c>
      <c r="AJ7">
        <f t="shared" si="7"/>
        <v>-5618.2407761784634</v>
      </c>
      <c r="AK7">
        <f>G7*SUM(AB7, AE7:AF7)</f>
        <v>1702.8212635318487</v>
      </c>
      <c r="AL7">
        <f t="shared" si="8"/>
        <v>-6840.4372341674898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-1843.8069860577561</v>
      </c>
      <c r="AR7">
        <f t="shared" si="9"/>
        <v>-1858.9016416810243</v>
      </c>
      <c r="AS7">
        <f t="shared" si="9"/>
        <v>-3570.4935820926044</v>
      </c>
      <c r="AT7">
        <f t="shared" si="9"/>
        <v>1082.1736972666472</v>
      </c>
      <c r="AU7">
        <f t="shared" si="9"/>
        <v>-4347.2215265069817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-4464.3757075658687</v>
      </c>
      <c r="AI8">
        <f t="shared" si="6"/>
        <v>-4487.7783137003671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-7300.584367251995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-2533.2066704905978</v>
      </c>
      <c r="AR8">
        <f t="shared" si="9"/>
        <v>-2546.4859377051171</v>
      </c>
      <c r="AS8">
        <f t="shared" si="9"/>
        <v>-2785.4440590104791</v>
      </c>
      <c r="AT8">
        <f t="shared" si="9"/>
        <v>1189.3823642974369</v>
      </c>
      <c r="AU8">
        <f t="shared" si="9"/>
        <v>-4142.5476324181591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-6130.5467029932543</v>
      </c>
      <c r="AI9">
        <f t="shared" si="6"/>
        <v>-6153.5620193988334</v>
      </c>
      <c r="AJ9">
        <f t="shared" si="7"/>
        <v>-3495.9997201109363</v>
      </c>
      <c r="AK9">
        <f t="shared" si="22"/>
        <v>2439.721409863459</v>
      </c>
      <c r="AL9">
        <f t="shared" si="8"/>
        <v>-7209.8403296463093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-3105.9257495673996</v>
      </c>
      <c r="AR9">
        <f t="shared" si="9"/>
        <v>-3117.5860251222093</v>
      </c>
      <c r="AS9">
        <f t="shared" si="9"/>
        <v>-1771.1822578354033</v>
      </c>
      <c r="AT9">
        <f t="shared" si="9"/>
        <v>1236.0387932394381</v>
      </c>
      <c r="AU9">
        <f t="shared" si="9"/>
        <v>-3652.7294897181737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-7857.4290208645971</v>
      </c>
      <c r="AI10">
        <f t="shared" si="6"/>
        <v>-7880.0177483805983</v>
      </c>
      <c r="AJ10">
        <f t="shared" si="7"/>
        <v>-2277.2942420411273</v>
      </c>
      <c r="AK10">
        <f t="shared" si="22"/>
        <v>2684.4413902712245</v>
      </c>
      <c r="AL10">
        <f t="shared" si="8"/>
        <v>-7472.8706001505016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-3554.3018521534364</v>
      </c>
      <c r="AR10">
        <f t="shared" si="9"/>
        <v>-3564.5198453207581</v>
      </c>
      <c r="AS10">
        <f t="shared" si="9"/>
        <v>-1030.1322634785297</v>
      </c>
      <c r="AT10">
        <f t="shared" si="9"/>
        <v>1214.304956507068</v>
      </c>
      <c r="AU10">
        <f t="shared" si="9"/>
        <v>-3380.34715229222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1.2783958787399019E-11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-9777.3048180260394</v>
      </c>
      <c r="AI11">
        <f t="shared" si="6"/>
        <v>-9799.4232256464293</v>
      </c>
      <c r="AJ11">
        <f t="shared" si="7"/>
        <v>-1252.1445689255925</v>
      </c>
      <c r="AK11">
        <f t="shared" si="22"/>
        <v>2843.8519872141037</v>
      </c>
      <c r="AL11">
        <f t="shared" si="8"/>
        <v>-8207.7158073579176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-3948.8894308425956</v>
      </c>
      <c r="AR11">
        <f t="shared" si="9"/>
        <v>-3957.8226847100823</v>
      </c>
      <c r="AS11">
        <f t="shared" si="9"/>
        <v>-505.72019039450402</v>
      </c>
      <c r="AT11">
        <f t="shared" si="9"/>
        <v>1148.584120491576</v>
      </c>
      <c r="AU11">
        <f t="shared" si="9"/>
        <v>-3314.9587546130101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-11875.815419540184</v>
      </c>
      <c r="AI12">
        <f t="shared" si="6"/>
        <v>-11897.415747698882</v>
      </c>
      <c r="AJ12">
        <f t="shared" si="7"/>
        <v>-342.58058797797275</v>
      </c>
      <c r="AK12">
        <f t="shared" si="22"/>
        <v>2931.5021070388948</v>
      </c>
      <c r="AL12">
        <f t="shared" si="8"/>
        <v>-9308.4942286379592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-4282.5380951170146</v>
      </c>
      <c r="AR12">
        <f t="shared" si="9"/>
        <v>-4290.3273899939331</v>
      </c>
      <c r="AS12">
        <f t="shared" si="9"/>
        <v>-123.53799438894099</v>
      </c>
      <c r="AT12">
        <f t="shared" si="9"/>
        <v>1057.1290480528492</v>
      </c>
      <c r="AU12">
        <f t="shared" si="9"/>
        <v>-3356.7363363300242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-14086.870011976687</v>
      </c>
      <c r="AI13">
        <f t="shared" si="6"/>
        <v>-14107.9021651035</v>
      </c>
      <c r="AJ13">
        <f t="shared" si="7"/>
        <v>450.86843545578449</v>
      </c>
      <c r="AK13">
        <f t="shared" si="22"/>
        <v>2955.482748197353</v>
      </c>
      <c r="AL13">
        <f t="shared" si="8"/>
        <v>-10701.550981450362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-4535.595131188551</v>
      </c>
      <c r="AR13">
        <f t="shared" si="9"/>
        <v>-4542.3669216032622</v>
      </c>
      <c r="AS13">
        <f t="shared" si="9"/>
        <v>145.16756944028228</v>
      </c>
      <c r="AT13">
        <f t="shared" si="9"/>
        <v>951.58634612506683</v>
      </c>
      <c r="AU13">
        <f t="shared" si="9"/>
        <v>-3445.6130060379128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-16469.017184418793</v>
      </c>
      <c r="AI14">
        <f t="shared" si="6"/>
        <v>-16489.427290584728</v>
      </c>
      <c r="AJ14">
        <f t="shared" si="7"/>
        <v>1114.4615064910395</v>
      </c>
      <c r="AK14">
        <f t="shared" si="22"/>
        <v>2923.9219577154481</v>
      </c>
      <c r="AL14">
        <f t="shared" si="8"/>
        <v>-12451.043826378242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-4734.4488985134913</v>
      </c>
      <c r="AR14">
        <f t="shared" si="9"/>
        <v>-4740.3163163183181</v>
      </c>
      <c r="AS14">
        <f t="shared" si="9"/>
        <v>320.38105205416338</v>
      </c>
      <c r="AT14">
        <f t="shared" si="9"/>
        <v>840.55769309307777</v>
      </c>
      <c r="AU14">
        <f t="shared" si="9"/>
        <v>-3579.3775711710773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-19008.340074457017</v>
      </c>
      <c r="AI15">
        <f t="shared" si="6"/>
        <v>-19028.07087105943</v>
      </c>
      <c r="AJ15">
        <f t="shared" si="7"/>
        <v>1679.8653050335852</v>
      </c>
      <c r="AK15">
        <f t="shared" si="22"/>
        <v>2845.9096522610753</v>
      </c>
      <c r="AL15">
        <f t="shared" si="8"/>
        <v>-14502.29591376477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-4878.9674553488185</v>
      </c>
      <c r="AR15">
        <f t="shared" si="9"/>
        <v>-4884.0318594006285</v>
      </c>
      <c r="AS15">
        <f t="shared" si="9"/>
        <v>431.17958330522976</v>
      </c>
      <c r="AT15">
        <f t="shared" si="9"/>
        <v>730.47412450829131</v>
      </c>
      <c r="AU15">
        <f t="shared" si="9"/>
        <v>-3722.3781515871083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-21426.855878355938</v>
      </c>
      <c r="AI16">
        <f t="shared" si="6"/>
        <v>-21445.853695595368</v>
      </c>
      <c r="AJ16">
        <f t="shared" si="7"/>
        <v>2151.6606754560344</v>
      </c>
      <c r="AK16">
        <f t="shared" si="22"/>
        <v>2728.3190809087246</v>
      </c>
      <c r="AL16">
        <f t="shared" si="8"/>
        <v>-16565.873939230609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-4910.4823429504158</v>
      </c>
      <c r="AR16">
        <f t="shared" si="9"/>
        <v>-4914.8361523304966</v>
      </c>
      <c r="AS16">
        <f t="shared" si="9"/>
        <v>493.10509273180014</v>
      </c>
      <c r="AT16">
        <f t="shared" si="9"/>
        <v>625.26031578296897</v>
      </c>
      <c r="AU16">
        <f t="shared" si="9"/>
        <v>-3796.470743815727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-23774.628406111697</v>
      </c>
      <c r="AI17">
        <f t="shared" si="6"/>
        <v>-23792.841879468579</v>
      </c>
      <c r="AJ17">
        <f t="shared" si="7"/>
        <v>2475.3870037604283</v>
      </c>
      <c r="AK17">
        <f t="shared" si="22"/>
        <v>2577.7028336268017</v>
      </c>
      <c r="AL17">
        <f t="shared" si="8"/>
        <v>-18739.752042081349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-4864.7600094713052</v>
      </c>
      <c r="AR17">
        <f t="shared" si="9"/>
        <v>-4868.4868469766752</v>
      </c>
      <c r="AS17">
        <f t="shared" si="9"/>
        <v>506.51322486130101</v>
      </c>
      <c r="AT17">
        <f t="shared" si="9"/>
        <v>527.44907079619895</v>
      </c>
      <c r="AU17">
        <f t="shared" si="9"/>
        <v>-3834.5245513191753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-26113.749560163775</v>
      </c>
      <c r="AI18">
        <f t="shared" si="6"/>
        <v>-26131.128055048084</v>
      </c>
      <c r="AJ18">
        <f t="shared" si="7"/>
        <v>2690.5677423373709</v>
      </c>
      <c r="AK18">
        <f t="shared" si="22"/>
        <v>2404.4257433635721</v>
      </c>
      <c r="AL18">
        <f t="shared" si="8"/>
        <v>-21036.134569347141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-4770.8844122315504</v>
      </c>
      <c r="AR18">
        <f t="shared" si="9"/>
        <v>-4774.0593982733126</v>
      </c>
      <c r="AS18">
        <f t="shared" si="9"/>
        <v>491.55666720309517</v>
      </c>
      <c r="AT18">
        <f t="shared" si="9"/>
        <v>439.27959379991779</v>
      </c>
      <c r="AU18">
        <f t="shared" si="9"/>
        <v>-3843.2231372703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-28706.492989697843</v>
      </c>
      <c r="AI19">
        <f t="shared" si="6"/>
        <v>-28722.980037308567</v>
      </c>
      <c r="AJ19">
        <f t="shared" si="7"/>
        <v>2829.6413165762715</v>
      </c>
      <c r="AK19">
        <f t="shared" si="22"/>
        <v>2216.0860013999559</v>
      </c>
      <c r="AL19">
        <f t="shared" si="8"/>
        <v>-23677.25271933234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-4682.6508421649487</v>
      </c>
      <c r="AR19">
        <f t="shared" si="9"/>
        <v>-4685.3402367700955</v>
      </c>
      <c r="AS19">
        <f t="shared" si="9"/>
        <v>461.57579397963514</v>
      </c>
      <c r="AT19">
        <f t="shared" si="9"/>
        <v>361.49163133544738</v>
      </c>
      <c r="AU19">
        <f t="shared" si="9"/>
        <v>-3862.2728114550132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-31068.192517648276</v>
      </c>
      <c r="AI20">
        <f t="shared" si="6"/>
        <v>-31083.737989969952</v>
      </c>
      <c r="AJ20">
        <f t="shared" si="7"/>
        <v>2949.3980781870196</v>
      </c>
      <c r="AK20">
        <f t="shared" si="22"/>
        <v>2018.0111092396169</v>
      </c>
      <c r="AL20">
        <f t="shared" si="8"/>
        <v>-26116.328802543314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-4524.9064231590482</v>
      </c>
      <c r="AR20">
        <f t="shared" si="9"/>
        <v>-4527.1705332298043</v>
      </c>
      <c r="AS20">
        <f t="shared" si="9"/>
        <v>429.56313924153619</v>
      </c>
      <c r="AT20">
        <f t="shared" si="9"/>
        <v>293.91189799720792</v>
      </c>
      <c r="AU20">
        <f t="shared" si="9"/>
        <v>-3803.6954959910604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-32894.841251558304</v>
      </c>
      <c r="AI21">
        <f t="shared" si="6"/>
        <v>-32909.408898125475</v>
      </c>
      <c r="AJ21">
        <f t="shared" si="7"/>
        <v>2977.3593124644613</v>
      </c>
      <c r="AK21">
        <f t="shared" si="22"/>
        <v>1811.5532437665256</v>
      </c>
      <c r="AL21">
        <f t="shared" si="8"/>
        <v>-28120.49634189449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-4277.6316733235117</v>
      </c>
      <c r="AR21">
        <f t="shared" si="9"/>
        <v>-4279.5260441120799</v>
      </c>
      <c r="AS21">
        <f t="shared" si="9"/>
        <v>387.17458462455289</v>
      </c>
      <c r="AT21">
        <f t="shared" si="9"/>
        <v>235.57364129491106</v>
      </c>
      <c r="AU21">
        <f t="shared" si="9"/>
        <v>-3656.7778181926155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-34538.141893171596</v>
      </c>
      <c r="AI22">
        <f t="shared" si="6"/>
        <v>-34551.700409725767</v>
      </c>
      <c r="AJ22">
        <f t="shared" si="7"/>
        <v>2895.8931816319164</v>
      </c>
      <c r="AK22">
        <f t="shared" si="22"/>
        <v>1603.1380918940133</v>
      </c>
      <c r="AL22">
        <f t="shared" si="8"/>
        <v>-30052.669136199838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-4010.1123349984477</v>
      </c>
      <c r="AR22">
        <f t="shared" si="9"/>
        <v>-4011.6865706549675</v>
      </c>
      <c r="AS22">
        <f t="shared" si="9"/>
        <v>336.23282353808332</v>
      </c>
      <c r="AT22">
        <f t="shared" si="9"/>
        <v>186.13519675999316</v>
      </c>
      <c r="AU22">
        <f t="shared" si="9"/>
        <v>-3489.3185503568911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-35820.516054789732</v>
      </c>
      <c r="AI23">
        <f t="shared" si="6"/>
        <v>-35833.043473276986</v>
      </c>
      <c r="AJ23">
        <f t="shared" si="7"/>
        <v>2776.4172531309559</v>
      </c>
      <c r="AK23">
        <f t="shared" si="22"/>
        <v>1400.4255691797791</v>
      </c>
      <c r="AL23">
        <f t="shared" si="8"/>
        <v>-31656.200650966253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-3713.3970229209117</v>
      </c>
      <c r="AR23">
        <f t="shared" si="9"/>
        <v>-3714.6956998702972</v>
      </c>
      <c r="AS23">
        <f t="shared" si="9"/>
        <v>287.82219514629679</v>
      </c>
      <c r="AT23">
        <f t="shared" si="9"/>
        <v>145.17758849314939</v>
      </c>
      <c r="AU23">
        <f t="shared" si="9"/>
        <v>-3281.6959162308513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-36876.711252569883</v>
      </c>
      <c r="AI24">
        <f t="shared" si="6"/>
        <v>-36888.19147909095</v>
      </c>
      <c r="AJ24">
        <f t="shared" si="7"/>
        <v>2611.8835569677922</v>
      </c>
      <c r="AK24">
        <f t="shared" si="22"/>
        <v>1206.0763614606121</v>
      </c>
      <c r="AL24">
        <f t="shared" si="8"/>
        <v>-33070.231560662549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-3413.2940735433372</v>
      </c>
      <c r="AR24">
        <f t="shared" si="9"/>
        <v>-3414.3566788521161</v>
      </c>
      <c r="AS24">
        <f t="shared" si="9"/>
        <v>241.75492778418993</v>
      </c>
      <c r="AT24">
        <f t="shared" si="9"/>
        <v>111.63395967223983</v>
      </c>
      <c r="AU24">
        <f t="shared" si="9"/>
        <v>-3060.9677913956866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-37789.691243938469</v>
      </c>
      <c r="AI25">
        <f t="shared" si="6"/>
        <v>-37800.111925913232</v>
      </c>
      <c r="AJ25">
        <f t="shared" si="7"/>
        <v>2429.7999075137632</v>
      </c>
      <c r="AK25">
        <f t="shared" si="22"/>
        <v>1023.2445124728667</v>
      </c>
      <c r="AL25">
        <f t="shared" si="8"/>
        <v>-34347.0675059266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-3123.0349526922141</v>
      </c>
      <c r="AR25">
        <f t="shared" si="9"/>
        <v>-3123.8961440109788</v>
      </c>
      <c r="AS25">
        <f t="shared" si="9"/>
        <v>200.80476419428211</v>
      </c>
      <c r="AT25">
        <f t="shared" si="9"/>
        <v>84.563495292273686</v>
      </c>
      <c r="AU25">
        <f t="shared" si="9"/>
        <v>-2838.5278845244229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-38180.128273688853</v>
      </c>
      <c r="AI26">
        <f t="shared" si="6"/>
        <v>-38189.490245637026</v>
      </c>
      <c r="AJ26">
        <f t="shared" si="7"/>
        <v>2244.9151615943865</v>
      </c>
      <c r="AK26">
        <f t="shared" si="22"/>
        <v>853.15851894690331</v>
      </c>
      <c r="AL26">
        <f t="shared" si="8"/>
        <v>-35091.416565095737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-2817.2336151739078</v>
      </c>
      <c r="AR26">
        <f t="shared" si="9"/>
        <v>-2817.9244159456507</v>
      </c>
      <c r="AS26">
        <f t="shared" si="9"/>
        <v>165.64770058186662</v>
      </c>
      <c r="AT26">
        <f t="shared" si="9"/>
        <v>62.952823034530304</v>
      </c>
      <c r="AU26">
        <f t="shared" si="9"/>
        <v>-2589.3238923292538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-38002.116532018088</v>
      </c>
      <c r="AI27">
        <f t="shared" si="6"/>
        <v>-38010.434831333478</v>
      </c>
      <c r="AJ27">
        <f t="shared" si="7"/>
        <v>2033.1980874079809</v>
      </c>
      <c r="AK27">
        <f t="shared" si="22"/>
        <v>696.01445763529625</v>
      </c>
      <c r="AL27">
        <f t="shared" si="8"/>
        <v>-35281.222286290198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-2503.6593684450504</v>
      </c>
      <c r="AR27">
        <f t="shared" si="9"/>
        <v>-2504.2073955001479</v>
      </c>
      <c r="AS27">
        <f t="shared" si="9"/>
        <v>133.95136650230214</v>
      </c>
      <c r="AT27">
        <f t="shared" si="9"/>
        <v>45.854896423035392</v>
      </c>
      <c r="AU27">
        <f t="shared" si="9"/>
        <v>-2324.4011325748102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-37469.280168212688</v>
      </c>
      <c r="AI28">
        <f t="shared" si="6"/>
        <v>-37476.578552530722</v>
      </c>
      <c r="AJ28">
        <f t="shared" si="7"/>
        <v>1803.6276472254794</v>
      </c>
      <c r="AK28">
        <f t="shared" si="22"/>
        <v>553.69059151673753</v>
      </c>
      <c r="AL28">
        <f t="shared" si="8"/>
        <v>-35119.260313788509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-2204.0669536270534</v>
      </c>
      <c r="AR28">
        <f t="shared" si="9"/>
        <v>-2204.4962687251291</v>
      </c>
      <c r="AS28">
        <f t="shared" si="9"/>
        <v>106.09534199886438</v>
      </c>
      <c r="AT28">
        <f t="shared" si="9"/>
        <v>32.569911399887708</v>
      </c>
      <c r="AU28">
        <f t="shared" si="9"/>
        <v>-2065.8310153263774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-36539.507055904563</v>
      </c>
      <c r="AI29">
        <f t="shared" si="6"/>
        <v>-36545.818968703017</v>
      </c>
      <c r="AJ29">
        <f t="shared" si="7"/>
        <v>1579.038631109579</v>
      </c>
      <c r="AK29">
        <f t="shared" si="22"/>
        <v>427.43665621095397</v>
      </c>
      <c r="AL29">
        <f t="shared" si="8"/>
        <v>-34539.343681382481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-1919.0844864443832</v>
      </c>
      <c r="AR29">
        <f t="shared" si="9"/>
        <v>-1919.4159932135569</v>
      </c>
      <c r="AS29">
        <f t="shared" si="9"/>
        <v>82.932387013937259</v>
      </c>
      <c r="AT29">
        <f t="shared" si="9"/>
        <v>22.449319160684997</v>
      </c>
      <c r="AU29">
        <f t="shared" si="9"/>
        <v>-1814.0342870389345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-35227.795234209952</v>
      </c>
      <c r="AI30">
        <f t="shared" si="6"/>
        <v>-35233.163332999568</v>
      </c>
      <c r="AJ30">
        <f t="shared" si="7"/>
        <v>1361.0234841966367</v>
      </c>
      <c r="AK30">
        <f t="shared" si="22"/>
        <v>316.90395203328342</v>
      </c>
      <c r="AL30">
        <f t="shared" si="8"/>
        <v>-33555.235896769649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-1651.9574284294895</v>
      </c>
      <c r="AR30">
        <f t="shared" si="9"/>
        <v>-1652.2091577986735</v>
      </c>
      <c r="AS30">
        <f t="shared" si="9"/>
        <v>63.823263421328996</v>
      </c>
      <c r="AT30">
        <f t="shared" si="9"/>
        <v>14.860760776526238</v>
      </c>
      <c r="AU30">
        <f t="shared" si="9"/>
        <v>-1573.5251336008184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-33519.482462098458</v>
      </c>
      <c r="AI31">
        <f t="shared" si="6"/>
        <v>-33523.958892838622</v>
      </c>
      <c r="AJ31">
        <f t="shared" si="7"/>
        <v>1153.6886764225783</v>
      </c>
      <c r="AK31">
        <f t="shared" si="22"/>
        <v>221.63230813951884</v>
      </c>
      <c r="AL31">
        <f t="shared" si="8"/>
        <v>-32148.637908276523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-1403.4361848727528</v>
      </c>
      <c r="AR31">
        <f t="shared" si="9"/>
        <v>-1403.6236097498202</v>
      </c>
      <c r="AS31">
        <f t="shared" si="9"/>
        <v>48.304100052863255</v>
      </c>
      <c r="AT31">
        <f t="shared" si="9"/>
        <v>9.279582443779649</v>
      </c>
      <c r="AU31">
        <f t="shared" si="9"/>
        <v>-1346.0399272531772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-31373.691542742512</v>
      </c>
      <c r="AI32">
        <f t="shared" si="6"/>
        <v>-31377.338866886705</v>
      </c>
      <c r="AJ32">
        <f t="shared" si="7"/>
        <v>958.55337058086388</v>
      </c>
      <c r="AK32">
        <f t="shared" si="22"/>
        <v>140.87410078993835</v>
      </c>
      <c r="AL32">
        <f t="shared" si="8"/>
        <v>-30277.911395515905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-1172.8513307231185</v>
      </c>
      <c r="AR32">
        <f t="shared" si="9"/>
        <v>-1172.9876796436868</v>
      </c>
      <c r="AS32">
        <f t="shared" si="9"/>
        <v>35.833864010655788</v>
      </c>
      <c r="AT32">
        <f t="shared" si="9"/>
        <v>5.2663352143564461</v>
      </c>
      <c r="AU32">
        <f t="shared" si="9"/>
        <v>-1131.8874804186746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-28884.18114863048</v>
      </c>
      <c r="AI33">
        <f t="shared" si="6"/>
        <v>-28887.069895004515</v>
      </c>
      <c r="AJ33">
        <f t="shared" si="7"/>
        <v>775.63453224821706</v>
      </c>
      <c r="AK33">
        <f t="shared" si="22"/>
        <v>73.775364849277864</v>
      </c>
      <c r="AL33">
        <f t="shared" si="8"/>
        <v>-28037.659997907023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-964.09399971270898</v>
      </c>
      <c r="AR33">
        <f t="shared" si="9"/>
        <v>-964.19042006928998</v>
      </c>
      <c r="AS33">
        <f t="shared" si="9"/>
        <v>25.889070376015674</v>
      </c>
      <c r="AT33">
        <f t="shared" si="9"/>
        <v>2.4624685121522685</v>
      </c>
      <c r="AU33">
        <f t="shared" si="9"/>
        <v>-935.83888118112213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-25910.668376843609</v>
      </c>
      <c r="AI34">
        <f t="shared" si="6"/>
        <v>-25912.880469044485</v>
      </c>
      <c r="AJ34">
        <f t="shared" si="7"/>
        <v>609.43614393154849</v>
      </c>
      <c r="AK34">
        <f t="shared" si="22"/>
        <v>19.480947591902666</v>
      </c>
      <c r="AL34">
        <f t="shared" si="8"/>
        <v>-25283.963377521035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-772.18242567861353</v>
      </c>
      <c r="AR34">
        <f t="shared" si="9"/>
        <v>-772.24834982602079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-753.50554017633488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-22509.365399219325</v>
      </c>
      <c r="AI35">
        <f t="shared" ref="AI35:AI66" si="25">SUM(AE35:AH35)</f>
        <v>-22510.992636363211</v>
      </c>
      <c r="AJ35">
        <f t="shared" si="7"/>
        <v>455.52362587400489</v>
      </c>
      <c r="AK35">
        <f t="shared" si="22"/>
        <v>-23.179582483305733</v>
      </c>
      <c r="AL35">
        <f t="shared" si="8"/>
        <v>-22078.648592972513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-598.94442353345835</v>
      </c>
      <c r="AR35">
        <f t="shared" si="26"/>
        <v>-598.98772216031045</v>
      </c>
      <c r="AS35">
        <f t="shared" si="26"/>
        <v>12.120880827428351</v>
      </c>
      <c r="AT35">
        <f t="shared" si="26"/>
        <v>-0.61677801315053093</v>
      </c>
      <c r="AU35">
        <f t="shared" si="23"/>
        <v>-587.48361934603258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-18825.181070180788</v>
      </c>
      <c r="AI36">
        <f t="shared" si="25"/>
        <v>-18826.321405426479</v>
      </c>
      <c r="AJ36">
        <f t="shared" si="7"/>
        <v>316.21335227934378</v>
      </c>
      <c r="AK36">
        <f t="shared" si="22"/>
        <v>-55.066236294486075</v>
      </c>
      <c r="AL36">
        <f t="shared" si="8"/>
        <v>-18565.17428944162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-447.24388779079101</v>
      </c>
      <c r="AR36">
        <f t="shared" si="26"/>
        <v>-447.27097958697431</v>
      </c>
      <c r="AS36">
        <f t="shared" si="26"/>
        <v>7.5125167995749065</v>
      </c>
      <c r="AT36">
        <f t="shared" si="26"/>
        <v>-1.3082497063129601</v>
      </c>
      <c r="AU36">
        <f t="shared" si="23"/>
        <v>-441.06671249371232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-14968.679022690421</v>
      </c>
      <c r="AI37">
        <f t="shared" si="25"/>
        <v>-14969.433737608089</v>
      </c>
      <c r="AJ37">
        <f t="shared" si="7"/>
        <v>194.805431313903</v>
      </c>
      <c r="AK37">
        <f t="shared" si="22"/>
        <v>-77.201170954040151</v>
      </c>
      <c r="AL37">
        <f t="shared" si="8"/>
        <v>-14851.829477248226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-317.51972152555186</v>
      </c>
      <c r="AR37">
        <f t="shared" si="26"/>
        <v>-317.53573074521154</v>
      </c>
      <c r="AS37">
        <f t="shared" si="26"/>
        <v>4.1322661945447985</v>
      </c>
      <c r="AT37">
        <f t="shared" si="26"/>
        <v>-1.6376123948957177</v>
      </c>
      <c r="AU37">
        <f t="shared" si="23"/>
        <v>-315.04107694556239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-11215.27499672034</v>
      </c>
      <c r="AI38">
        <f t="shared" si="25"/>
        <v>-11215.741782613914</v>
      </c>
      <c r="AJ38">
        <f t="shared" si="7"/>
        <v>92.128242528330702</v>
      </c>
      <c r="AK38">
        <f t="shared" si="22"/>
        <v>-90.837551146013354</v>
      </c>
      <c r="AL38">
        <f t="shared" si="8"/>
        <v>-11214.451091231595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-212.41204171778105</v>
      </c>
      <c r="AR38">
        <f t="shared" si="26"/>
        <v>-212.42088242340157</v>
      </c>
      <c r="AS38">
        <f t="shared" si="26"/>
        <v>1.7448656498423978</v>
      </c>
      <c r="AT38">
        <f t="shared" si="26"/>
        <v>-1.7204205611730834</v>
      </c>
      <c r="AU38">
        <f t="shared" si="23"/>
        <v>-212.39643733473221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-7819.8773606728137</v>
      </c>
      <c r="AI39">
        <f t="shared" si="25"/>
        <v>-7820.1439817734345</v>
      </c>
      <c r="AJ39">
        <f t="shared" si="7"/>
        <v>11.169649755976025</v>
      </c>
      <c r="AK39">
        <f t="shared" si="22"/>
        <v>-97.286528122996501</v>
      </c>
      <c r="AL39">
        <f t="shared" si="8"/>
        <v>-7906.2608601404545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-132.23643301601248</v>
      </c>
      <c r="AR39">
        <f t="shared" si="26"/>
        <v>-132.24094165747661</v>
      </c>
      <c r="AS39">
        <f t="shared" si="26"/>
        <v>0.18888207239625573</v>
      </c>
      <c r="AT39">
        <f t="shared" si="26"/>
        <v>-1.6451438898768311</v>
      </c>
      <c r="AU39">
        <f t="shared" si="23"/>
        <v>-133.69720347495721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-5021.1685395466548</v>
      </c>
      <c r="AI40">
        <f t="shared" si="25"/>
        <v>-5021.3069652227805</v>
      </c>
      <c r="AJ40">
        <f t="shared" si="7"/>
        <v>-47.44427409274158</v>
      </c>
      <c r="AK40">
        <f t="shared" si="22"/>
        <v>-98.068403605914824</v>
      </c>
      <c r="AL40">
        <f t="shared" si="8"/>
        <v>-5166.8196429214368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-75.812001105066628</v>
      </c>
      <c r="AR40">
        <f t="shared" si="26"/>
        <v>-75.814091122047486</v>
      </c>
      <c r="AS40">
        <f t="shared" si="26"/>
        <v>-0.7163363132743511</v>
      </c>
      <c r="AT40">
        <f t="shared" si="26"/>
        <v>-1.4806836026290795</v>
      </c>
      <c r="AU40">
        <f t="shared" si="23"/>
        <v>-78.011111037950911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-2930.825933311582</v>
      </c>
      <c r="AI41">
        <f t="shared" si="25"/>
        <v>-2930.8897040826137</v>
      </c>
      <c r="AJ41">
        <f t="shared" si="7"/>
        <v>-84.617201670606846</v>
      </c>
      <c r="AK41">
        <f t="shared" si="22"/>
        <v>-94.747304419422917</v>
      </c>
      <c r="AL41">
        <f t="shared" si="8"/>
        <v>-3110.2542101726435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-39.509830293094581</v>
      </c>
      <c r="AR41">
        <f t="shared" si="26"/>
        <v>-39.51068997306141</v>
      </c>
      <c r="AS41">
        <f t="shared" si="26"/>
        <v>-1.1407061879327285</v>
      </c>
      <c r="AT41">
        <f t="shared" si="26"/>
        <v>-1.2772679113391741</v>
      </c>
      <c r="AU41">
        <f t="shared" si="23"/>
        <v>-41.928664072333312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-1517.8846462492115</v>
      </c>
      <c r="AI42">
        <f t="shared" si="25"/>
        <v>-1517.9098321963766</v>
      </c>
      <c r="AJ42">
        <f t="shared" si="7"/>
        <v>-103.73052932804239</v>
      </c>
      <c r="AK42">
        <f t="shared" si="22"/>
        <v>-88.824100302480431</v>
      </c>
      <c r="AL42">
        <f t="shared" si="8"/>
        <v>-1710.4644618268994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-18.269887952113208</v>
      </c>
      <c r="AR42">
        <f t="shared" si="26"/>
        <v>-18.270191100599366</v>
      </c>
      <c r="AS42">
        <f t="shared" si="26"/>
        <v>-1.2485435917147922</v>
      </c>
      <c r="AT42">
        <f t="shared" si="26"/>
        <v>-1.0691236412356098</v>
      </c>
      <c r="AU42">
        <f t="shared" si="23"/>
        <v>-20.587858333549768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-674.17441140145786</v>
      </c>
      <c r="AI43">
        <f t="shared" si="25"/>
        <v>-674.18249112886622</v>
      </c>
      <c r="AJ43">
        <f t="shared" si="7"/>
        <v>-109.62329028104455</v>
      </c>
      <c r="AK43">
        <f t="shared" si="22"/>
        <v>-81.562963249517466</v>
      </c>
      <c r="AL43">
        <f t="shared" si="8"/>
        <v>-865.36874465942822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-7.2452163389987305</v>
      </c>
      <c r="AR43">
        <f t="shared" si="26"/>
        <v>-7.2453031701985564</v>
      </c>
      <c r="AS43">
        <f t="shared" si="26"/>
        <v>-1.1780993767294847</v>
      </c>
      <c r="AT43">
        <f t="shared" si="26"/>
        <v>-0.87654070519247695</v>
      </c>
      <c r="AU43">
        <f t="shared" si="23"/>
        <v>-9.2999432521205172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-242.16203480457185</v>
      </c>
      <c r="AI44">
        <f t="shared" si="25"/>
        <v>-242.16397968383606</v>
      </c>
      <c r="AJ44">
        <f t="shared" si="7"/>
        <v>-106.94512136917808</v>
      </c>
      <c r="AK44">
        <f t="shared" si="22"/>
        <v>-73.889332929844343</v>
      </c>
      <c r="AL44">
        <f t="shared" si="8"/>
        <v>-422.99843398285844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-2.323630817373695</v>
      </c>
      <c r="AR44">
        <f t="shared" si="26"/>
        <v>-2.3236494791816784</v>
      </c>
      <c r="AS44">
        <f t="shared" si="26"/>
        <v>-1.0261764606567503</v>
      </c>
      <c r="AT44">
        <f t="shared" si="26"/>
        <v>-0.70899441859054735</v>
      </c>
      <c r="AU44">
        <f t="shared" si="23"/>
        <v>-4.0588203584289753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-64.801432204010041</v>
      </c>
      <c r="AI45">
        <f t="shared" si="25"/>
        <v>-64.801737598676496</v>
      </c>
      <c r="AJ45">
        <f t="shared" si="7"/>
        <v>-99.632027850641293</v>
      </c>
      <c r="AK45">
        <f t="shared" si="22"/>
        <v>-66.403174434001883</v>
      </c>
      <c r="AL45">
        <f t="shared" si="8"/>
        <v>-230.83693988331964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-0.55517212517549652</v>
      </c>
      <c r="AR45">
        <f t="shared" si="26"/>
        <v>-0.55517474157763813</v>
      </c>
      <c r="AS45">
        <f t="shared" si="26"/>
        <v>-0.85357565035363392</v>
      </c>
      <c r="AT45">
        <f t="shared" si="26"/>
        <v>-0.56889470209337034</v>
      </c>
      <c r="AU45">
        <f t="shared" si="23"/>
        <v>-1.9776450940246422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-10.203378841128668</v>
      </c>
      <c r="AI46">
        <f t="shared" si="25"/>
        <v>-10.203426097377436</v>
      </c>
      <c r="AJ46">
        <f t="shared" si="7"/>
        <v>-90.47666597126647</v>
      </c>
      <c r="AK46">
        <f t="shared" si="22"/>
        <v>-59.428932484456993</v>
      </c>
      <c r="AL46">
        <f t="shared" si="8"/>
        <v>-160.10902455310088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-7.8049304436316247E-2</v>
      </c>
      <c r="AR46">
        <f t="shared" si="26"/>
        <v>-7.8049665916312627E-2</v>
      </c>
      <c r="AS46">
        <f t="shared" si="26"/>
        <v>-0.69208846958711301</v>
      </c>
      <c r="AT46">
        <f t="shared" si="26"/>
        <v>-0.45459322015054993</v>
      </c>
      <c r="AU46">
        <f t="shared" si="23"/>
        <v>-1.2247313556539754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-1.5835224483269137</v>
      </c>
      <c r="AI47">
        <f t="shared" si="25"/>
        <v>-1.5835296439519866</v>
      </c>
      <c r="AJ47">
        <f t="shared" si="7"/>
        <v>-81.200377567386681</v>
      </c>
      <c r="AK47">
        <f t="shared" si="22"/>
        <v>-53.095565866468341</v>
      </c>
      <c r="AL47">
        <f t="shared" si="8"/>
        <v>-135.87947307780701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-1.0815117120200156E-2</v>
      </c>
      <c r="AR47">
        <f t="shared" si="26"/>
        <v>-1.0815166264768961E-2</v>
      </c>
      <c r="AS47">
        <f t="shared" si="26"/>
        <v>-0.55458108252498872</v>
      </c>
      <c r="AT47">
        <f t="shared" si="26"/>
        <v>-0.36263127435665354</v>
      </c>
      <c r="AU47">
        <f t="shared" si="23"/>
        <v>-0.92802752314641124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-0.24190354173863537</v>
      </c>
      <c r="AI48">
        <f t="shared" si="25"/>
        <v>-0.24190461781891409</v>
      </c>
      <c r="AJ48">
        <f t="shared" si="7"/>
        <v>-72.559208875579202</v>
      </c>
      <c r="AK48">
        <f t="shared" si="22"/>
        <v>-47.411539436751269</v>
      </c>
      <c r="AL48">
        <f t="shared" si="8"/>
        <v>-120.21265293014939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-1.4751330956020796E-3</v>
      </c>
      <c r="AR48">
        <f t="shared" si="26"/>
        <v>-1.4751396575631872E-3</v>
      </c>
      <c r="AS48">
        <f t="shared" si="26"/>
        <v>-0.44246764488763224</v>
      </c>
      <c r="AT48">
        <f t="shared" si="26"/>
        <v>-0.28911660587491456</v>
      </c>
      <c r="AU48">
        <f t="shared" si="23"/>
        <v>-0.73305939042011004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-3.6305378129751022E-2</v>
      </c>
      <c r="AI49">
        <f t="shared" si="25"/>
        <v>-3.6305535814773721E-2</v>
      </c>
      <c r="AJ49">
        <f t="shared" si="7"/>
        <v>-64.79318914610019</v>
      </c>
      <c r="AK49">
        <f t="shared" si="22"/>
        <v>-42.332394815460724</v>
      </c>
      <c r="AL49">
        <f t="shared" si="8"/>
        <v>-107.16188949737568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-1.9767052766239508E-4</v>
      </c>
      <c r="AR49">
        <f t="shared" si="26"/>
        <v>-1.9767138620411113E-4</v>
      </c>
      <c r="AS49">
        <f t="shared" si="26"/>
        <v>-0.35277704150789485</v>
      </c>
      <c r="AT49">
        <f t="shared" si="26"/>
        <v>-0.2304855988685538</v>
      </c>
      <c r="AU49">
        <f t="shared" si="23"/>
        <v>-0.58346031176265278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-5.3389182378310741E-3</v>
      </c>
      <c r="AI50">
        <f t="shared" si="25"/>
        <v>-5.3389408730476007E-3</v>
      </c>
      <c r="AJ50">
        <f t="shared" si="7"/>
        <v>-57.852181150182787</v>
      </c>
      <c r="AK50">
        <f t="shared" si="22"/>
        <v>-37.796871575233709</v>
      </c>
      <c r="AL50">
        <f t="shared" si="8"/>
        <v>-95.654391666289541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-2.595411379564884E-5</v>
      </c>
      <c r="AR50">
        <f t="shared" si="26"/>
        <v>-2.5954223832356532E-5</v>
      </c>
      <c r="AS50">
        <f t="shared" si="26"/>
        <v>-0.28123713943750472</v>
      </c>
      <c r="AT50">
        <f t="shared" si="26"/>
        <v>-0.18374214818125101</v>
      </c>
      <c r="AU50">
        <f t="shared" si="23"/>
        <v>-0.46500524184258807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-7.693089982877023E-4</v>
      </c>
      <c r="AI51">
        <f t="shared" si="25"/>
        <v>-7.6931217442710608E-4</v>
      </c>
      <c r="AJ51">
        <f t="shared" si="7"/>
        <v>-51.653883707234797</v>
      </c>
      <c r="AK51">
        <f t="shared" si="22"/>
        <v>-33.747218894720916</v>
      </c>
      <c r="AL51">
        <f t="shared" si="8"/>
        <v>-85.40187191413014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-3.3391484265906361E-6</v>
      </c>
      <c r="AR51">
        <f t="shared" si="26"/>
        <v>-3.3391622124698033E-6</v>
      </c>
      <c r="AS51">
        <f t="shared" si="26"/>
        <v>-0.22420117909995585</v>
      </c>
      <c r="AT51">
        <f t="shared" si="26"/>
        <v>-0.14647816823270152</v>
      </c>
      <c r="AU51">
        <f t="shared" si="23"/>
        <v>-0.3706826864948698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-1.0837806022497899E-4</v>
      </c>
      <c r="AI52">
        <f t="shared" si="25"/>
        <v>-1.0837849515148311E-4</v>
      </c>
      <c r="AJ52">
        <f t="shared" si="7"/>
        <v>-46.119558858484254</v>
      </c>
      <c r="AK52">
        <f t="shared" si="22"/>
        <v>-30.131447035214482</v>
      </c>
      <c r="AL52">
        <f t="shared" si="8"/>
        <v>-76.251114272193888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-4.2000867717776742E-7</v>
      </c>
      <c r="AR52">
        <f t="shared" si="26"/>
        <v>-4.2001036269331632E-7</v>
      </c>
      <c r="AS52">
        <f t="shared" si="26"/>
        <v>-0.17873188418359989</v>
      </c>
      <c r="AT52">
        <f t="shared" si="26"/>
        <v>-0.11677150508545052</v>
      </c>
      <c r="AU52">
        <f t="shared" si="23"/>
        <v>-0.29550380927941311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-1.490162079230965E-5</v>
      </c>
      <c r="AI53">
        <f t="shared" si="25"/>
        <v>-1.4901678829028923E-5</v>
      </c>
      <c r="AJ53">
        <f t="shared" si="7"/>
        <v>-41.17818011359202</v>
      </c>
      <c r="AK53">
        <f t="shared" si="22"/>
        <v>-26.903077915120583</v>
      </c>
      <c r="AL53">
        <f t="shared" si="8"/>
        <v>-68.081272930391435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-5.1562311002125019E-8</v>
      </c>
      <c r="AR53">
        <f t="shared" si="26"/>
        <v>-5.1562511819701202E-8</v>
      </c>
      <c r="AS53">
        <f t="shared" si="26"/>
        <v>-0.14248397265714233</v>
      </c>
      <c r="AT53">
        <f t="shared" si="26"/>
        <v>-9.3089529636248683E-2</v>
      </c>
      <c r="AU53">
        <f t="shared" si="23"/>
        <v>-0.23557355385590284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-1.9971829933393004E-6</v>
      </c>
      <c r="AI54">
        <f t="shared" si="25"/>
        <v>-1.997190520116548E-6</v>
      </c>
      <c r="AJ54">
        <f t="shared" si="7"/>
        <v>-36.766232567723932</v>
      </c>
      <c r="AK54">
        <f t="shared" si="22"/>
        <v>-24.020605307169141</v>
      </c>
      <c r="AL54">
        <f t="shared" si="8"/>
        <v>-60.786839872083597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-6.1701923512923358E-9</v>
      </c>
      <c r="AR54">
        <f t="shared" si="26"/>
        <v>-6.1702156048767881E-9</v>
      </c>
      <c r="AS54">
        <f t="shared" si="26"/>
        <v>-0.1135873516506883</v>
      </c>
      <c r="AT54">
        <f t="shared" si="26"/>
        <v>-7.4210403169864922E-2</v>
      </c>
      <c r="AU54">
        <f t="shared" si="23"/>
        <v>-0.18779776099076884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-2.601757038583614E-7</v>
      </c>
      <c r="AI55">
        <f t="shared" si="25"/>
        <v>-2.6017665097523998E-7</v>
      </c>
      <c r="AJ55">
        <f t="shared" si="7"/>
        <v>-32.82699340390684</v>
      </c>
      <c r="AK55">
        <f t="shared" si="22"/>
        <v>-21.446969027428466</v>
      </c>
      <c r="AL55">
        <f t="shared" si="8"/>
        <v>-54.273962691511954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-7.1767787754625E-10</v>
      </c>
      <c r="AR55">
        <f t="shared" si="26"/>
        <v>-7.1768049010699691E-10</v>
      </c>
      <c r="AS55">
        <f t="shared" si="26"/>
        <v>-9.0551141413135736E-2</v>
      </c>
      <c r="AT55">
        <f t="shared" si="26"/>
        <v>-5.9160079066354225E-2</v>
      </c>
      <c r="AU55">
        <f t="shared" si="23"/>
        <v>-0.14971122119717045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-3.289344875137475E-8</v>
      </c>
      <c r="AI56">
        <f t="shared" si="25"/>
        <v>-3.2893564060865772E-8</v>
      </c>
      <c r="AJ56">
        <f t="shared" si="7"/>
        <v>-29.309815543993921</v>
      </c>
      <c r="AK56">
        <f t="shared" si="22"/>
        <v>-19.149079489154985</v>
      </c>
      <c r="AL56">
        <f t="shared" si="8"/>
        <v>-48.458895066042473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-8.1012905533565051E-11</v>
      </c>
      <c r="AR56">
        <f t="shared" si="26"/>
        <v>-8.1013189528015557E-11</v>
      </c>
      <c r="AS56">
        <f t="shared" si="26"/>
        <v>-7.2186815551609107E-2</v>
      </c>
      <c r="AT56">
        <f t="shared" si="26"/>
        <v>-4.7162052828066715E-2</v>
      </c>
      <c r="AU56">
        <f t="shared" si="23"/>
        <v>-0.11934886846068903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-4.0246547663889357E-9</v>
      </c>
      <c r="AI57">
        <f t="shared" si="25"/>
        <v>-4.0246683064158889E-9</v>
      </c>
      <c r="AJ57">
        <f t="shared" si="7"/>
        <v>-26.169478164840086</v>
      </c>
      <c r="AK57">
        <f t="shared" si="22"/>
        <v>-17.09739240107541</v>
      </c>
      <c r="AL57">
        <f t="shared" si="8"/>
        <v>-43.266870569940167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-8.8502473454712583E-12</v>
      </c>
      <c r="AR57">
        <f t="shared" si="26"/>
        <v>-8.8502771200965506E-12</v>
      </c>
      <c r="AS57">
        <f t="shared" si="26"/>
        <v>-5.7546887398878574E-2</v>
      </c>
      <c r="AT57">
        <f t="shared" si="26"/>
        <v>-3.7597299767369703E-2</v>
      </c>
      <c r="AU57">
        <f t="shared" si="23"/>
        <v>-9.5144187175098552E-2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-4.7497386268626655E-10</v>
      </c>
      <c r="AI58">
        <f t="shared" si="25"/>
        <v>-4.7497539296638319E-10</v>
      </c>
      <c r="AJ58">
        <f t="shared" si="7"/>
        <v>-23.365605504385002</v>
      </c>
      <c r="AK58">
        <f t="shared" si="22"/>
        <v>-15.265528929536606</v>
      </c>
      <c r="AL58">
        <f t="shared" si="8"/>
        <v>-38.631134434396586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-9.3256361002358289E-13</v>
      </c>
      <c r="AR58">
        <f t="shared" si="26"/>
        <v>-9.3256661457533193E-13</v>
      </c>
      <c r="AS58">
        <f t="shared" si="26"/>
        <v>-4.5876026306628626E-2</v>
      </c>
      <c r="AT58">
        <f t="shared" si="26"/>
        <v>-2.9972337187007324E-2</v>
      </c>
      <c r="AU58">
        <f t="shared" si="23"/>
        <v>-7.5848363494568513E-2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-5.3962806351979727E-11</v>
      </c>
      <c r="AI59">
        <f t="shared" si="25"/>
        <v>-5.3962972259136444E-11</v>
      </c>
      <c r="AJ59">
        <f t="shared" si="7"/>
        <v>-20.862147771779291</v>
      </c>
      <c r="AK59">
        <f t="shared" si="22"/>
        <v>-13.629936544229654</v>
      </c>
      <c r="AL59">
        <f t="shared" si="8"/>
        <v>-34.492084316062908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-9.4598719477038836E-14</v>
      </c>
      <c r="AR59">
        <f t="shared" si="26"/>
        <v>-9.4599010318187372E-14</v>
      </c>
      <c r="AS59">
        <f t="shared" si="26"/>
        <v>-3.65720872980261E-2</v>
      </c>
      <c r="AT59">
        <f t="shared" si="26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-5.8811939951975043E-12</v>
      </c>
      <c r="AI60">
        <f t="shared" si="25"/>
        <v>-5.8812112134327738E-12</v>
      </c>
      <c r="AJ60">
        <f t="shared" si="7"/>
        <v>-18.626917653375074</v>
      </c>
      <c r="AK60">
        <f t="shared" si="22"/>
        <v>-12.169586200205105</v>
      </c>
      <c r="AL60">
        <f t="shared" si="8"/>
        <v>-30.79650385358606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-9.2053056433120425E-15</v>
      </c>
      <c r="AR60">
        <f t="shared" si="26"/>
        <v>-9.2053325934718955E-15</v>
      </c>
      <c r="AS60">
        <f t="shared" si="26"/>
        <v>-2.9155044083248954E-2</v>
      </c>
      <c r="AT60">
        <f t="shared" si="26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-6.1350337272073754E-13</v>
      </c>
      <c r="AI61">
        <f t="shared" si="25"/>
        <v>-6.1350508118933628E-13</v>
      </c>
      <c r="AJ61">
        <f t="shared" si="7"/>
        <v>-16.631176476227836</v>
      </c>
      <c r="AK61">
        <f t="shared" si="22"/>
        <v>-10.865701964468849</v>
      </c>
      <c r="AL61">
        <f t="shared" si="8"/>
        <v>-27.496878440697301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-8.5737662644160313E-16</v>
      </c>
      <c r="AR61">
        <f t="shared" si="26"/>
        <v>-8.5737901404224025E-16</v>
      </c>
      <c r="AS61">
        <f t="shared" si="26"/>
        <v>-2.3242222642896295E-2</v>
      </c>
      <c r="AT61">
        <f t="shared" si="26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-6.1193422974507485E-14</v>
      </c>
      <c r="AI62">
        <f t="shared" si="25"/>
        <v>-6.1193584522845914E-14</v>
      </c>
      <c r="AJ62">
        <f t="shared" si="7"/>
        <v>-14.849264710917708</v>
      </c>
      <c r="AK62">
        <f t="shared" si="22"/>
        <v>-9.7015196111329001</v>
      </c>
      <c r="AL62">
        <f t="shared" si="8"/>
        <v>-24.550784322050667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-7.6355690593645487E-17</v>
      </c>
      <c r="AR62">
        <f t="shared" si="26"/>
        <v>-7.6355892169800991E-17</v>
      </c>
      <c r="AS62">
        <f t="shared" si="26"/>
        <v>-1.8528557591594618E-2</v>
      </c>
      <c r="AT62">
        <f t="shared" si="26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-5.8169762738827742E-15</v>
      </c>
      <c r="AI63">
        <f t="shared" si="25"/>
        <v>-5.8169907823309741E-15</v>
      </c>
      <c r="AJ63">
        <f t="shared" si="7"/>
        <v>-13.258272063319367</v>
      </c>
      <c r="AK63">
        <f t="shared" si="22"/>
        <v>-8.6620710813686603</v>
      </c>
      <c r="AL63">
        <f t="shared" si="8"/>
        <v>-21.920343144688033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-6.480610680407042E-18</v>
      </c>
      <c r="AR63">
        <f t="shared" si="26"/>
        <v>-6.4806268440631985E-18</v>
      </c>
      <c r="AS63">
        <f t="shared" si="26"/>
        <v>-1.4770852671870692E-2</v>
      </c>
      <c r="AT63">
        <f t="shared" si="26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-5.2520059310403388E-16</v>
      </c>
      <c r="AI64">
        <f t="shared" si="25"/>
        <v>-5.2520182645292461E-16</v>
      </c>
      <c r="AJ64">
        <f t="shared" si="7"/>
        <v>-11.837742913678028</v>
      </c>
      <c r="AK64">
        <f t="shared" si="22"/>
        <v>-7.7339920369363053</v>
      </c>
      <c r="AL64">
        <f t="shared" si="8"/>
        <v>-19.571734950614335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-5.2242725380301772E-19</v>
      </c>
      <c r="AR64">
        <f t="shared" si="26"/>
        <v>-5.2242848063916838E-19</v>
      </c>
      <c r="AS64">
        <f t="shared" si="26"/>
        <v>-1.1775233316223469E-2</v>
      </c>
      <c r="AT64">
        <f t="shared" si="26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-4.4884594792899786E-17</v>
      </c>
      <c r="AI65">
        <f t="shared" si="25"/>
        <v>-4.4884693693431741E-17</v>
      </c>
      <c r="AJ65">
        <f t="shared" si="7"/>
        <v>-10.569413315783962</v>
      </c>
      <c r="AK65">
        <f t="shared" si="22"/>
        <v>-6.9053500329788431</v>
      </c>
      <c r="AL65">
        <f t="shared" si="8"/>
        <v>-17.474763348762806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-3.9863910882684056E-20</v>
      </c>
      <c r="AR65">
        <f t="shared" si="26"/>
        <v>-3.9863998720437978E-20</v>
      </c>
      <c r="AS65">
        <f t="shared" si="26"/>
        <v>-9.3871439064281536E-3</v>
      </c>
      <c r="AT65">
        <f t="shared" si="26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-3.6184041327337455E-18</v>
      </c>
      <c r="AI66">
        <f t="shared" si="25"/>
        <v>-3.6184115841570631E-18</v>
      </c>
      <c r="AJ66">
        <f t="shared" si="7"/>
        <v>-9.4369761748070857</v>
      </c>
      <c r="AK66">
        <f t="shared" si="22"/>
        <v>-6.1654911008739655</v>
      </c>
      <c r="AL66">
        <f t="shared" si="8"/>
        <v>-15.60246727568105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-2.8693375547410412E-21</v>
      </c>
      <c r="AR66">
        <f t="shared" si="26"/>
        <v>-2.8693434636025107E-21</v>
      </c>
      <c r="AS66">
        <f t="shared" si="26"/>
        <v>-7.4833736498948747E-3</v>
      </c>
      <c r="AT66">
        <f t="shared" si="26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29">S67*Z67</f>
        <v>-70.215596538743227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-2.7407463317102493E-19</v>
      </c>
      <c r="AI67">
        <f t="shared" ref="AI67:AI79" si="33">SUM(AE67:AH67)</f>
        <v>-2.7407515821428031E-19</v>
      </c>
      <c r="AJ67">
        <f t="shared" ref="AJ67:AJ79" si="34">AB67-AC67</f>
        <v>-8.4258715846491867</v>
      </c>
      <c r="AK67">
        <f t="shared" si="22"/>
        <v>-5.5049027686374696</v>
      </c>
      <c r="AL67">
        <f t="shared" ref="AL67:AL79" si="35">SUM(AI67:AK67)</f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-1.9405077904501726E-22</v>
      </c>
      <c r="AR67">
        <f t="shared" si="36"/>
        <v>-1.9405115078701892E-22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1000000</v>
      </c>
      <c r="S68">
        <f t="shared" si="28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29"/>
        <v>-62.692496909592172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-1.9414526386136478E-20</v>
      </c>
      <c r="AI68">
        <f t="shared" si="33"/>
        <v>-1.9414560815799645E-20</v>
      </c>
      <c r="AJ68">
        <f t="shared" si="34"/>
        <v>-7.523099629151055</v>
      </c>
      <c r="AK68">
        <f t="shared" si="22"/>
        <v>-4.9150917577120268</v>
      </c>
      <c r="AL68">
        <f t="shared" si="35"/>
        <v>-12.438191386863082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-1.2273129788562185E-23</v>
      </c>
      <c r="AR68">
        <f t="shared" si="36"/>
        <v>-1.2273151553693933E-23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1000000</v>
      </c>
      <c r="S69">
        <f t="shared" si="28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29"/>
        <v>-55.975443669278725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-1.2798066024952997E-21</v>
      </c>
      <c r="AI69">
        <f t="shared" si="33"/>
        <v>-1.2798086926967729E-21</v>
      </c>
      <c r="AJ69">
        <f t="shared" si="34"/>
        <v>-6.7170532403134473</v>
      </c>
      <c r="AK69">
        <f t="shared" si="22"/>
        <v>-4.3884747836714526</v>
      </c>
      <c r="AL69">
        <f t="shared" si="35"/>
        <v>-11.105528023984899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-7.2236193075050112E-25</v>
      </c>
      <c r="AR69">
        <f t="shared" si="36"/>
        <v>-7.2236311052404572E-25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1000000</v>
      </c>
      <c r="S70">
        <f t="shared" si="28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29"/>
        <v>-49.978074704713144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-7.8168483914519522E-23</v>
      </c>
      <c r="AI70">
        <f t="shared" si="33"/>
        <v>-7.8168599001880064E-23</v>
      </c>
      <c r="AJ70">
        <f t="shared" si="34"/>
        <v>-5.997368964565581</v>
      </c>
      <c r="AK70">
        <f t="shared" si="22"/>
        <v>-3.9182810568495112</v>
      </c>
      <c r="AL70">
        <f t="shared" si="35"/>
        <v>-9.9156500214150931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-3.9393463862763586E-26</v>
      </c>
      <c r="AR70">
        <f t="shared" si="36"/>
        <v>-3.9393521861710881E-26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1000000</v>
      </c>
      <c r="S71">
        <f t="shared" si="28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29"/>
        <v>-44.623280986351013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-4.3298526178916326E-24</v>
      </c>
      <c r="AI71">
        <f t="shared" si="33"/>
        <v>-4.3298583080631247E-24</v>
      </c>
      <c r="AJ71">
        <f t="shared" si="34"/>
        <v>-5.3547937183621315</v>
      </c>
      <c r="AK71">
        <f t="shared" si="22"/>
        <v>-3.4984652293299203</v>
      </c>
      <c r="AL71">
        <f t="shared" si="35"/>
        <v>-8.8532589476920514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-1.9482629527125182E-27</v>
      </c>
      <c r="AR71">
        <f t="shared" si="36"/>
        <v>-1.948265513065327E-27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1000000</v>
      </c>
      <c r="S72">
        <f t="shared" si="28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29"/>
        <v>-39.842215166384833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-2.153475850358641E-25</v>
      </c>
      <c r="AI72">
        <f t="shared" si="33"/>
        <v>-2.1534783461601519E-25</v>
      </c>
      <c r="AJ72">
        <f t="shared" si="34"/>
        <v>-4.7810658199661802</v>
      </c>
      <c r="AK72">
        <f t="shared" ref="AK72:AK79" si="49">G72*SUM(AB72:AB72, AE72:AF72)</f>
        <v>-3.1236296690445711</v>
      </c>
      <c r="AL72">
        <f t="shared" si="35"/>
        <v>-7.9046954890107513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-8.651600191800257E-29</v>
      </c>
      <c r="AR72">
        <f t="shared" si="36"/>
        <v>-8.6516102186955327E-29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1000000</v>
      </c>
      <c r="S73">
        <f t="shared" si="28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29"/>
        <v>-35.573406398557879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-9.5007609528697489E-27</v>
      </c>
      <c r="AI73">
        <f t="shared" si="33"/>
        <v>-9.5007705181955102E-27</v>
      </c>
      <c r="AJ73">
        <f t="shared" si="34"/>
        <v>-4.268808767826954</v>
      </c>
      <c r="AK73">
        <f t="shared" si="49"/>
        <v>-2.7889550616469387</v>
      </c>
      <c r="AL73">
        <f t="shared" si="35"/>
        <v>-7.0577638294738927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-3.4079781691906202E-30</v>
      </c>
      <c r="AR73">
        <f t="shared" si="36"/>
        <v>-3.4079816003285614E-30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1000000</v>
      </c>
      <c r="S74">
        <f t="shared" si="28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29"/>
        <v>-31.761969998712388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-3.6622146541365884E-28</v>
      </c>
      <c r="AI74">
        <f t="shared" si="33"/>
        <v>-3.6622177954952648E-28</v>
      </c>
      <c r="AJ74">
        <f t="shared" si="34"/>
        <v>-3.8114363998454905</v>
      </c>
      <c r="AK74">
        <f t="shared" si="49"/>
        <v>-2.4901384478990516</v>
      </c>
      <c r="AL74">
        <f t="shared" si="35"/>
        <v>-6.3015748477445417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-1.1729086429140939E-31</v>
      </c>
      <c r="AR74">
        <f t="shared" si="36"/>
        <v>-1.1729096490066062E-31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1000000</v>
      </c>
      <c r="S75">
        <f t="shared" si="28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29"/>
        <v>-28.358901784564633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-1.2095683419032469E-29</v>
      </c>
      <c r="AI75">
        <f t="shared" si="33"/>
        <v>-1.2095692021455981E-29</v>
      </c>
      <c r="AJ75">
        <f t="shared" si="34"/>
        <v>-3.4030682141477548</v>
      </c>
      <c r="AK75">
        <f t="shared" si="49"/>
        <v>-2.2233378999098674</v>
      </c>
      <c r="AL75">
        <f t="shared" si="35"/>
        <v>-5.6264061140576223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-3.4588583694722277E-33</v>
      </c>
      <c r="AR75">
        <f t="shared" si="36"/>
        <v>-3.4588608294047117E-33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1000000</v>
      </c>
      <c r="S76">
        <f t="shared" si="28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29"/>
        <v>-25.320448021932705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-3.3311065048755803E-31</v>
      </c>
      <c r="AI76">
        <f t="shared" si="33"/>
        <v>-3.3311083912057172E-31</v>
      </c>
      <c r="AJ76">
        <f t="shared" si="34"/>
        <v>-3.0384537626319279</v>
      </c>
      <c r="AK76">
        <f t="shared" si="49"/>
        <v>-1.9851231249195245</v>
      </c>
      <c r="AL76">
        <f t="shared" si="35"/>
        <v>-5.0235768875514522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-8.504971519029947E-35</v>
      </c>
      <c r="AR76">
        <f t="shared" si="36"/>
        <v>-8.5049763352026112E-35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1000000</v>
      </c>
      <c r="S77">
        <f t="shared" si="28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29"/>
        <v>-22.607542876725635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-7.3455869261177186E-33</v>
      </c>
      <c r="AI77">
        <f t="shared" si="33"/>
        <v>-7.3455900331281154E-33</v>
      </c>
      <c r="AJ77">
        <f t="shared" si="34"/>
        <v>-2.7129051452070705</v>
      </c>
      <c r="AK77">
        <f t="shared" si="49"/>
        <v>-1.7724313615352896</v>
      </c>
      <c r="AL77">
        <f t="shared" si="35"/>
        <v>-4.4853365067423603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-1.6745295848217224E-36</v>
      </c>
      <c r="AR77">
        <f t="shared" si="36"/>
        <v>-1.6745302931083279E-36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1000000</v>
      </c>
      <c r="S78">
        <f t="shared" si="28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29"/>
        <v>-20.185306139933598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-1.2166872621259615E-34</v>
      </c>
      <c r="AI78">
        <f t="shared" si="33"/>
        <v>-1.2166876043473422E-34</v>
      </c>
      <c r="AJ78">
        <f t="shared" si="34"/>
        <v>-2.422236736792037</v>
      </c>
      <c r="AK78">
        <f t="shared" si="49"/>
        <v>-1.5825280013707945</v>
      </c>
      <c r="AL78">
        <f t="shared" si="35"/>
        <v>-4.004764738162832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-2.4764368685357354E-38</v>
      </c>
      <c r="AR78">
        <f t="shared" si="36"/>
        <v>-2.4764375650907749E-38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-20.185306139933598</v>
      </c>
      <c r="AK79">
        <f t="shared" si="49"/>
        <v>-1.412971429795352</v>
      </c>
      <c r="AL79">
        <f t="shared" si="35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121788.37340227663</v>
      </c>
      <c r="AO81" s="8">
        <f t="shared" si="50"/>
        <v>-12178.837340227663</v>
      </c>
      <c r="AP81" s="8">
        <f t="shared" si="50"/>
        <v>-346.98129610317841</v>
      </c>
      <c r="AQ81" s="8">
        <f t="shared" si="50"/>
        <v>-99171.536228547164</v>
      </c>
      <c r="AR81" s="8">
        <f t="shared" si="50"/>
        <v>10091.018537398599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1.2783958787399019E-11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292952.2454607517</v>
      </c>
      <c r="K3">
        <v>1</v>
      </c>
      <c r="L3" s="2">
        <v>0</v>
      </c>
      <c r="O3">
        <f>$C$3</f>
        <v>292952.2454607517</v>
      </c>
      <c r="P3" s="2">
        <f>O3*C5</f>
        <v>29295.224546075173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292952.2454607517</v>
      </c>
      <c r="AF3">
        <f t="shared" ref="AF3:AG34" si="4">-$Z3*P3</f>
        <v>-29295.224546075173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263457.02091467654</v>
      </c>
      <c r="AJ3">
        <f t="shared" ref="AJ3:AJ66" si="7">AB3-AC3</f>
        <v>0</v>
      </c>
      <c r="AL3">
        <f t="shared" ref="AL3:AL66" si="8">SUM(AI3:AK3)</f>
        <v>263457.02091467654</v>
      </c>
      <c r="AN3">
        <f t="shared" ref="AN3:AU34" si="9">AE3*$K3</f>
        <v>292952.2454607517</v>
      </c>
      <c r="AO3">
        <f t="shared" si="9"/>
        <v>-29295.224546075173</v>
      </c>
      <c r="AP3">
        <f t="shared" si="9"/>
        <v>-200</v>
      </c>
      <c r="AQ3">
        <f t="shared" si="9"/>
        <v>0</v>
      </c>
      <c r="AR3">
        <f t="shared" si="9"/>
        <v>263457.02091467654</v>
      </c>
      <c r="AS3">
        <f t="shared" si="9"/>
        <v>0</v>
      </c>
      <c r="AT3">
        <f t="shared" si="9"/>
        <v>0</v>
      </c>
      <c r="AU3">
        <f t="shared" si="9"/>
        <v>263457.02091467654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-22594.381991999999</v>
      </c>
      <c r="AI5">
        <f t="shared" si="6"/>
        <v>-22617.835126450198</v>
      </c>
      <c r="AJ5">
        <f t="shared" si="7"/>
        <v>-6948.4188781495614</v>
      </c>
      <c r="AK5">
        <f>G5*SUM(AB5, AE5:AF5)</f>
        <v>1915.0760400469301</v>
      </c>
      <c r="AL5">
        <f t="shared" si="8"/>
        <v>-27651.17796455283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-18012.102991071424</v>
      </c>
      <c r="AR5">
        <f t="shared" si="9"/>
        <v>-18030.799686264505</v>
      </c>
      <c r="AS5">
        <f t="shared" si="9"/>
        <v>-5539.2369883207593</v>
      </c>
      <c r="AT5">
        <f t="shared" si="9"/>
        <v>1526.6868941700652</v>
      </c>
      <c r="AU5">
        <f t="shared" si="9"/>
        <v>-22043.349780415199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-25469.165887539191</v>
      </c>
      <c r="AI6">
        <f t="shared" si="6"/>
        <v>-25491.7477614977</v>
      </c>
      <c r="AJ6">
        <f t="shared" si="7"/>
        <v>-3797.7097827866673</v>
      </c>
      <c r="AK6">
        <f>G6*SUM(AB6, AE6:AF6)</f>
        <v>2401.4653615173993</v>
      </c>
      <c r="AL6">
        <f t="shared" si="8"/>
        <v>-26887.992182766968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-18128.449207033518</v>
      </c>
      <c r="AR6">
        <f t="shared" si="9"/>
        <v>-18144.522538875797</v>
      </c>
      <c r="AS6">
        <f t="shared" si="9"/>
        <v>-2703.1348103153091</v>
      </c>
      <c r="AT6">
        <f t="shared" si="9"/>
        <v>1709.3156101361772</v>
      </c>
      <c r="AU6">
        <f t="shared" si="9"/>
        <v>-19138.341739054929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-28259.86034663715</v>
      </c>
      <c r="AI7">
        <f t="shared" si="6"/>
        <v>-28281.509905347408</v>
      </c>
      <c r="AJ7">
        <f t="shared" si="7"/>
        <v>-1344.5979124826263</v>
      </c>
      <c r="AK7">
        <f>G7*SUM(AB7, AE7:AF7)</f>
        <v>2667.3050463124659</v>
      </c>
      <c r="AL7">
        <f t="shared" si="8"/>
        <v>-26958.802771517567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-17959.652143483727</v>
      </c>
      <c r="AR7">
        <f t="shared" si="9"/>
        <v>-17973.410829433586</v>
      </c>
      <c r="AS7">
        <f t="shared" si="9"/>
        <v>-854.51628156810602</v>
      </c>
      <c r="AT7">
        <f t="shared" si="9"/>
        <v>1695.1205775520077</v>
      </c>
      <c r="AU7">
        <f t="shared" si="9"/>
        <v>-17132.806533449682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-31040.271296420211</v>
      </c>
      <c r="AI8">
        <f t="shared" si="6"/>
        <v>-31060.928352760955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-27726.498522944657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-17613.083542380009</v>
      </c>
      <c r="AR8">
        <f t="shared" si="9"/>
        <v>-17624.804910907842</v>
      </c>
      <c r="AS8">
        <f t="shared" si="9"/>
        <v>325.13725067752455</v>
      </c>
      <c r="AT8">
        <f t="shared" si="9"/>
        <v>1566.9077832694422</v>
      </c>
      <c r="AU8">
        <f t="shared" si="9"/>
        <v>-15732.759876960874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-34122.151945896876</v>
      </c>
      <c r="AI9">
        <f t="shared" si="6"/>
        <v>-34141.749377875567</v>
      </c>
      <c r="AJ9">
        <f t="shared" si="7"/>
        <v>2089.2896014391881</v>
      </c>
      <c r="AK9">
        <f t="shared" si="22"/>
        <v>2721.3166951121466</v>
      </c>
      <c r="AL9">
        <f t="shared" si="8"/>
        <v>-29331.143081324233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-17287.344097332632</v>
      </c>
      <c r="AR9">
        <f t="shared" si="9"/>
        <v>-17297.272766268194</v>
      </c>
      <c r="AS9">
        <f t="shared" si="9"/>
        <v>1058.4991332412535</v>
      </c>
      <c r="AT9">
        <f t="shared" si="9"/>
        <v>1378.703728323228</v>
      </c>
      <c r="AU9">
        <f t="shared" si="9"/>
        <v>-14860.069904703712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-36929.40082064442</v>
      </c>
      <c r="AI10">
        <f t="shared" si="6"/>
        <v>-36947.87904328281</v>
      </c>
      <c r="AJ10">
        <f t="shared" si="7"/>
        <v>3426.8137929212244</v>
      </c>
      <c r="AK10">
        <f t="shared" si="22"/>
        <v>2575.0664230114035</v>
      </c>
      <c r="AL10">
        <f t="shared" si="8"/>
        <v>-30945.99882735018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-16704.985484080134</v>
      </c>
      <c r="AR10">
        <f t="shared" si="9"/>
        <v>-16713.344093591433</v>
      </c>
      <c r="AS10">
        <f t="shared" si="9"/>
        <v>1550.1165303335599</v>
      </c>
      <c r="AT10">
        <f t="shared" si="9"/>
        <v>1164.8292758895896</v>
      </c>
      <c r="AU10">
        <f t="shared" si="9"/>
        <v>-13998.398287368282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2.0828283542329018E-11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-39100.658231733505</v>
      </c>
      <c r="AI11">
        <f t="shared" si="6"/>
        <v>-39117.974155689713</v>
      </c>
      <c r="AJ11">
        <f t="shared" si="7"/>
        <v>4329.5119979985357</v>
      </c>
      <c r="AK11">
        <f t="shared" si="22"/>
        <v>2335.1894575069177</v>
      </c>
      <c r="AL11">
        <f t="shared" si="8"/>
        <v>-32453.272700184258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-15792.100062750622</v>
      </c>
      <c r="AR11">
        <f t="shared" si="9"/>
        <v>-15799.093674013502</v>
      </c>
      <c r="AS11">
        <f t="shared" si="9"/>
        <v>1748.6172813270568</v>
      </c>
      <c r="AT11">
        <f t="shared" si="9"/>
        <v>943.14385604128597</v>
      </c>
      <c r="AU11">
        <f t="shared" si="9"/>
        <v>-13107.332536645157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-41053.977789299868</v>
      </c>
      <c r="AI12">
        <f t="shared" si="6"/>
        <v>-41070.094204571782</v>
      </c>
      <c r="AJ12">
        <f t="shared" si="7"/>
        <v>4742.5701644633955</v>
      </c>
      <c r="AK12">
        <f t="shared" si="22"/>
        <v>2032.1236176470202</v>
      </c>
      <c r="AL12">
        <f t="shared" si="8"/>
        <v>-34295.400422461367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-14804.47595619264</v>
      </c>
      <c r="AR12">
        <f t="shared" si="9"/>
        <v>-14810.28769710646</v>
      </c>
      <c r="AS12">
        <f t="shared" si="9"/>
        <v>1710.2183454840392</v>
      </c>
      <c r="AT12">
        <f t="shared" si="9"/>
        <v>732.80414852534989</v>
      </c>
      <c r="AU12">
        <f t="shared" si="9"/>
        <v>-12367.265203097069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-42578.279835179514</v>
      </c>
      <c r="AI13">
        <f t="shared" si="6"/>
        <v>-42593.170629302833</v>
      </c>
      <c r="AJ13">
        <f t="shared" si="7"/>
        <v>4938.8242612933645</v>
      </c>
      <c r="AK13">
        <f t="shared" si="22"/>
        <v>1700.1437061345823</v>
      </c>
      <c r="AL13">
        <f t="shared" si="8"/>
        <v>-35954.202661874893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-13709.066566997117</v>
      </c>
      <c r="AR13">
        <f t="shared" si="9"/>
        <v>-13713.861004176408</v>
      </c>
      <c r="AS13">
        <f t="shared" si="9"/>
        <v>1590.1692323612781</v>
      </c>
      <c r="AT13">
        <f t="shared" si="9"/>
        <v>547.40077173345264</v>
      </c>
      <c r="AU13">
        <f t="shared" si="9"/>
        <v>-11576.291000081679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-43833.732844925944</v>
      </c>
      <c r="AI14">
        <f t="shared" si="6"/>
        <v>-43847.378887786908</v>
      </c>
      <c r="AJ14">
        <f t="shared" si="7"/>
        <v>4900.4489822656324</v>
      </c>
      <c r="AK14">
        <f t="shared" si="22"/>
        <v>1354.4260078440468</v>
      </c>
      <c r="AL14">
        <f t="shared" si="8"/>
        <v>-37592.503897677227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-12601.150746368485</v>
      </c>
      <c r="AR14">
        <f t="shared" si="9"/>
        <v>-12605.073657606521</v>
      </c>
      <c r="AS14">
        <f t="shared" si="9"/>
        <v>1408.7619817568286</v>
      </c>
      <c r="AT14">
        <f t="shared" si="9"/>
        <v>389.36511202514572</v>
      </c>
      <c r="AU14">
        <f t="shared" si="9"/>
        <v>-10806.946563824546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-44918.952206281669</v>
      </c>
      <c r="AI15">
        <f t="shared" si="6"/>
        <v>-44931.338814908864</v>
      </c>
      <c r="AJ15">
        <f t="shared" si="7"/>
        <v>4736.3136171439401</v>
      </c>
      <c r="AK15">
        <f t="shared" si="22"/>
        <v>1011.3945790854525</v>
      </c>
      <c r="AL15">
        <f t="shared" si="8"/>
        <v>-39183.630618679468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-11529.576232556836</v>
      </c>
      <c r="AR15">
        <f t="shared" si="9"/>
        <v>-11532.755566477499</v>
      </c>
      <c r="AS15">
        <f t="shared" si="9"/>
        <v>1215.6937378989326</v>
      </c>
      <c r="AT15">
        <f t="shared" si="9"/>
        <v>259.59979759122115</v>
      </c>
      <c r="AU15">
        <f t="shared" si="9"/>
        <v>-10057.462030987344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-45383.047617003867</v>
      </c>
      <c r="AI16">
        <f t="shared" si="6"/>
        <v>-45394.175783354367</v>
      </c>
      <c r="AJ16">
        <f t="shared" si="7"/>
        <v>4507.4002243206414</v>
      </c>
      <c r="AK16">
        <f t="shared" si="22"/>
        <v>679.85262588537671</v>
      </c>
      <c r="AL16">
        <f t="shared" si="8"/>
        <v>-40206.922933148351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-10400.62318324954</v>
      </c>
      <c r="AR16">
        <f t="shared" si="9"/>
        <v>-10403.173471760545</v>
      </c>
      <c r="AS16">
        <f t="shared" si="9"/>
        <v>1032.9797959996142</v>
      </c>
      <c r="AT16">
        <f t="shared" si="9"/>
        <v>155.80467494490702</v>
      </c>
      <c r="AU16">
        <f t="shared" si="9"/>
        <v>-9214.3890008160233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-45171.452849937625</v>
      </c>
      <c r="AI17">
        <f t="shared" si="6"/>
        <v>-45181.340448303366</v>
      </c>
      <c r="AJ17">
        <f t="shared" si="7"/>
        <v>4130.8231758958209</v>
      </c>
      <c r="AK17">
        <f t="shared" si="22"/>
        <v>364.33461018293173</v>
      </c>
      <c r="AL17">
        <f t="shared" si="8"/>
        <v>-40686.182662224615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-9242.974217742345</v>
      </c>
      <c r="AR17">
        <f t="shared" si="9"/>
        <v>-9244.9974162671642</v>
      </c>
      <c r="AS17">
        <f t="shared" si="9"/>
        <v>845.24826420123316</v>
      </c>
      <c r="AT17">
        <f t="shared" si="9"/>
        <v>74.55007966511964</v>
      </c>
      <c r="AU17">
        <f t="shared" si="9"/>
        <v>-8325.1990724008119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-44538.093582590271</v>
      </c>
      <c r="AI18">
        <f t="shared" si="6"/>
        <v>-44546.768852632791</v>
      </c>
      <c r="AJ18">
        <f t="shared" si="7"/>
        <v>3644.938496890798</v>
      </c>
      <c r="AK18">
        <f t="shared" si="22"/>
        <v>75.176987870224266</v>
      </c>
      <c r="AL18">
        <f t="shared" si="8"/>
        <v>-40826.653367871768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-8136.9431813742704</v>
      </c>
      <c r="AR18">
        <f t="shared" si="9"/>
        <v>-8138.5281207764965</v>
      </c>
      <c r="AS18">
        <f t="shared" si="9"/>
        <v>665.91663591989914</v>
      </c>
      <c r="AT18">
        <f t="shared" si="9"/>
        <v>13.734554616994034</v>
      </c>
      <c r="AU18">
        <f t="shared" si="9"/>
        <v>-7458.8769302396031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-43432.912973284467</v>
      </c>
      <c r="AI19">
        <f t="shared" si="6"/>
        <v>-43440.415667802234</v>
      </c>
      <c r="AJ19">
        <f t="shared" si="7"/>
        <v>3138.6970020425288</v>
      </c>
      <c r="AK19">
        <f t="shared" si="22"/>
        <v>-179.96870691213161</v>
      </c>
      <c r="AL19">
        <f t="shared" si="8"/>
        <v>-40481.687372671833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-7084.8489428860803</v>
      </c>
      <c r="AR19">
        <f t="shared" si="9"/>
        <v>-7086.0727948841195</v>
      </c>
      <c r="AS19">
        <f t="shared" si="9"/>
        <v>511.98947099492938</v>
      </c>
      <c r="AT19">
        <f t="shared" si="9"/>
        <v>-29.356794551249024</v>
      </c>
      <c r="AU19">
        <f t="shared" si="9"/>
        <v>-6603.4401184404387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-41873.738534764387</v>
      </c>
      <c r="AI20">
        <f t="shared" si="6"/>
        <v>-41880.119358873606</v>
      </c>
      <c r="AJ20">
        <f t="shared" si="7"/>
        <v>2622.1291399112961</v>
      </c>
      <c r="AK20">
        <f t="shared" si="22"/>
        <v>-399.67749705510863</v>
      </c>
      <c r="AL20">
        <f t="shared" si="8"/>
        <v>-39657.667716017415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-6098.6730512245567</v>
      </c>
      <c r="AR20">
        <f t="shared" si="9"/>
        <v>-6099.6023821465424</v>
      </c>
      <c r="AS20">
        <f t="shared" si="9"/>
        <v>381.89827041908825</v>
      </c>
      <c r="AT20">
        <f t="shared" si="9"/>
        <v>-58.210765643655428</v>
      </c>
      <c r="AU20">
        <f t="shared" si="9"/>
        <v>-5775.9148773711086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-39843.141902775089</v>
      </c>
      <c r="AI21">
        <f t="shared" si="6"/>
        <v>-39848.462840095643</v>
      </c>
      <c r="AJ21">
        <f t="shared" si="7"/>
        <v>2114.1017985685139</v>
      </c>
      <c r="AK21">
        <f t="shared" si="22"/>
        <v>-583.2265368488994</v>
      </c>
      <c r="AL21">
        <f t="shared" si="8"/>
        <v>-38317.587578376028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-5181.1858420189237</v>
      </c>
      <c r="AR21">
        <f t="shared" si="9"/>
        <v>-5181.8777745271282</v>
      </c>
      <c r="AS21">
        <f t="shared" si="9"/>
        <v>274.91693135191753</v>
      </c>
      <c r="AT21">
        <f t="shared" si="9"/>
        <v>-75.842539797313933</v>
      </c>
      <c r="AU21">
        <f t="shared" si="9"/>
        <v>-4982.8033829725246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-37292.534142340322</v>
      </c>
      <c r="AI22">
        <f t="shared" si="6"/>
        <v>-37296.869556934114</v>
      </c>
      <c r="AJ22">
        <f t="shared" si="7"/>
        <v>1623.5329378617353</v>
      </c>
      <c r="AK22">
        <f t="shared" si="22"/>
        <v>-731.21366274869536</v>
      </c>
      <c r="AL22">
        <f t="shared" si="8"/>
        <v>-36404.550281821073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-4329.9159413412481</v>
      </c>
      <c r="AR22">
        <f t="shared" si="9"/>
        <v>-4330.4193123562163</v>
      </c>
      <c r="AS22">
        <f t="shared" si="9"/>
        <v>188.50317659048093</v>
      </c>
      <c r="AT22">
        <f t="shared" si="9"/>
        <v>-84.898861599953705</v>
      </c>
      <c r="AU22">
        <f t="shared" si="9"/>
        <v>-4226.8149973656891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-34333.36208432314</v>
      </c>
      <c r="AI23">
        <f t="shared" si="6"/>
        <v>-34336.795810718882</v>
      </c>
      <c r="AJ23">
        <f t="shared" si="7"/>
        <v>1153.4401340580516</v>
      </c>
      <c r="AK23">
        <f t="shared" si="22"/>
        <v>-844.86096839901688</v>
      </c>
      <c r="AL23">
        <f t="shared" si="8"/>
        <v>-34028.216645059845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-3559.2285816257386</v>
      </c>
      <c r="AR23">
        <f t="shared" si="9"/>
        <v>-3559.5845449333574</v>
      </c>
      <c r="AS23">
        <f t="shared" si="9"/>
        <v>119.57340741203369</v>
      </c>
      <c r="AT23">
        <f t="shared" si="9"/>
        <v>-87.584003536863719</v>
      </c>
      <c r="AU23">
        <f t="shared" si="9"/>
        <v>-3527.595141058187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-30798.877581169465</v>
      </c>
      <c r="AI24">
        <f t="shared" si="6"/>
        <v>-30801.506998361725</v>
      </c>
      <c r="AJ24">
        <f t="shared" si="7"/>
        <v>723.08946798002034</v>
      </c>
      <c r="AK24">
        <f t="shared" si="22"/>
        <v>-925.60177778308048</v>
      </c>
      <c r="AL24">
        <f t="shared" si="8"/>
        <v>-31004.019308164785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-2850.7321490678332</v>
      </c>
      <c r="AR24">
        <f t="shared" si="9"/>
        <v>-2850.9755269020911</v>
      </c>
      <c r="AS24">
        <f t="shared" si="9"/>
        <v>66.928880365539882</v>
      </c>
      <c r="AT24">
        <f t="shared" si="9"/>
        <v>-85.673341121166146</v>
      </c>
      <c r="AU24">
        <f t="shared" si="9"/>
        <v>-2869.7199876577174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-26755.8975815513</v>
      </c>
      <c r="AI25">
        <f t="shared" si="6"/>
        <v>-26757.831807132097</v>
      </c>
      <c r="AJ25">
        <f t="shared" si="7"/>
        <v>318.46508331273799</v>
      </c>
      <c r="AK25">
        <f t="shared" si="22"/>
        <v>-976.21804054168194</v>
      </c>
      <c r="AL25">
        <f t="shared" si="8"/>
        <v>-27415.58476436104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-2211.1745448896963</v>
      </c>
      <c r="AR25">
        <f t="shared" si="9"/>
        <v>-2211.3343941474272</v>
      </c>
      <c r="AS25">
        <f t="shared" si="9"/>
        <v>26.318753968577361</v>
      </c>
      <c r="AT25">
        <f t="shared" si="9"/>
        <v>-80.677109595316011</v>
      </c>
      <c r="AU25">
        <f t="shared" si="9"/>
        <v>-2265.6927497741658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-22376.668899132288</v>
      </c>
      <c r="AI26">
        <f t="shared" si="6"/>
        <v>-22378.0243657348</v>
      </c>
      <c r="AJ26">
        <f t="shared" si="7"/>
        <v>-49.778192391642733</v>
      </c>
      <c r="AK26">
        <f t="shared" si="22"/>
        <v>-998.51059637357355</v>
      </c>
      <c r="AL26">
        <f t="shared" si="8"/>
        <v>-23426.313154500018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-1651.1286543187205</v>
      </c>
      <c r="AR26">
        <f t="shared" si="9"/>
        <v>-1651.2286714283925</v>
      </c>
      <c r="AS26">
        <f t="shared" si="9"/>
        <v>-3.6730310569692777</v>
      </c>
      <c r="AT26">
        <f t="shared" si="9"/>
        <v>-73.67805569028252</v>
      </c>
      <c r="AU26">
        <f t="shared" si="9"/>
        <v>-1728.5797581756444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-17792.613685862096</v>
      </c>
      <c r="AI27">
        <f t="shared" si="6"/>
        <v>-17793.510782456437</v>
      </c>
      <c r="AJ27">
        <f t="shared" si="7"/>
        <v>-367.57914682533919</v>
      </c>
      <c r="AK27">
        <f t="shared" si="22"/>
        <v>-995.02612290615855</v>
      </c>
      <c r="AL27">
        <f t="shared" si="8"/>
        <v>-19156.116052187936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-1172.2148135144046</v>
      </c>
      <c r="AR27">
        <f t="shared" si="9"/>
        <v>-1172.2739161249376</v>
      </c>
      <c r="AS27">
        <f t="shared" si="9"/>
        <v>-24.216887336233519</v>
      </c>
      <c r="AT27">
        <f t="shared" si="9"/>
        <v>-65.554413853834518</v>
      </c>
      <c r="AU27">
        <f t="shared" si="9"/>
        <v>-1262.0452173150059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-13331.106578934912</v>
      </c>
      <c r="AI28">
        <f t="shared" si="6"/>
        <v>-13331.661426898836</v>
      </c>
      <c r="AJ28">
        <f t="shared" si="7"/>
        <v>-630.20286607850176</v>
      </c>
      <c r="AK28">
        <f t="shared" si="22"/>
        <v>-969.29558262838486</v>
      </c>
      <c r="AL28">
        <f t="shared" si="8"/>
        <v>-14931.159875605723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-784.17976897345375</v>
      </c>
      <c r="AR28">
        <f t="shared" si="9"/>
        <v>-784.21240696532561</v>
      </c>
      <c r="AS28">
        <f t="shared" si="9"/>
        <v>-37.070616381444566</v>
      </c>
      <c r="AT28">
        <f t="shared" si="9"/>
        <v>-57.01717119669479</v>
      </c>
      <c r="AU28">
        <f t="shared" si="9"/>
        <v>-878.30019454346495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-9295.1460004159017</v>
      </c>
      <c r="AI29">
        <f t="shared" si="6"/>
        <v>-9295.462921250175</v>
      </c>
      <c r="AJ29">
        <f t="shared" si="7"/>
        <v>-825.12173066306605</v>
      </c>
      <c r="AK29">
        <f t="shared" si="22"/>
        <v>-925.18138200288968</v>
      </c>
      <c r="AL29">
        <f t="shared" si="8"/>
        <v>-11045.76603391613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-488.18859163430267</v>
      </c>
      <c r="AR29">
        <f t="shared" si="9"/>
        <v>-488.20523657304125</v>
      </c>
      <c r="AS29">
        <f t="shared" si="9"/>
        <v>-43.336061165821071</v>
      </c>
      <c r="AT29">
        <f t="shared" si="9"/>
        <v>-48.5912750446372</v>
      </c>
      <c r="AU29">
        <f t="shared" si="9"/>
        <v>-580.13257278349954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-5968.4433035361035</v>
      </c>
      <c r="AI30">
        <f t="shared" si="6"/>
        <v>-5968.6078440794454</v>
      </c>
      <c r="AJ30">
        <f t="shared" si="7"/>
        <v>-948.6877473268778</v>
      </c>
      <c r="AK30">
        <f t="shared" si="22"/>
        <v>-867.42286085647504</v>
      </c>
      <c r="AL30">
        <f t="shared" si="8"/>
        <v>-7784.7184522627986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-279.88167257944008</v>
      </c>
      <c r="AR30">
        <f t="shared" si="9"/>
        <v>-279.88938847454631</v>
      </c>
      <c r="AS30">
        <f t="shared" si="9"/>
        <v>-44.487364623226938</v>
      </c>
      <c r="AT30">
        <f t="shared" si="9"/>
        <v>-40.676563181276535</v>
      </c>
      <c r="AU30">
        <f t="shared" si="9"/>
        <v>-365.0533162790498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-3483.7445263454151</v>
      </c>
      <c r="AI31">
        <f t="shared" si="6"/>
        <v>-3483.8203278701653</v>
      </c>
      <c r="AJ31">
        <f t="shared" si="7"/>
        <v>-1003.0436300644724</v>
      </c>
      <c r="AK31">
        <f t="shared" si="22"/>
        <v>-801.01471854359363</v>
      </c>
      <c r="AL31">
        <f t="shared" si="8"/>
        <v>-5287.8786764782317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-145.86183222410827</v>
      </c>
      <c r="AR31">
        <f t="shared" si="9"/>
        <v>-145.86500597844125</v>
      </c>
      <c r="AS31">
        <f t="shared" si="9"/>
        <v>-41.996702276962054</v>
      </c>
      <c r="AT31">
        <f t="shared" si="9"/>
        <v>-33.537899694330932</v>
      </c>
      <c r="AU31">
        <f t="shared" si="9"/>
        <v>-221.39960794973425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-1804.2430524079398</v>
      </c>
      <c r="AI32">
        <f t="shared" si="6"/>
        <v>-1804.2729898411321</v>
      </c>
      <c r="AJ32">
        <f t="shared" si="7"/>
        <v>-999.60718799366987</v>
      </c>
      <c r="AK32">
        <f t="shared" si="22"/>
        <v>-730.80166443908058</v>
      </c>
      <c r="AL32">
        <f t="shared" si="8"/>
        <v>-3534.6818422738825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-67.448513735837381</v>
      </c>
      <c r="AR32">
        <f t="shared" si="9"/>
        <v>-67.449632895127579</v>
      </c>
      <c r="AS32">
        <f t="shared" si="9"/>
        <v>-37.36859014635057</v>
      </c>
      <c r="AT32">
        <f t="shared" si="9"/>
        <v>-27.31975940619963</v>
      </c>
      <c r="AU32">
        <f t="shared" si="9"/>
        <v>-132.13798244767779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-801.36161920342909</v>
      </c>
      <c r="AI33">
        <f t="shared" si="6"/>
        <v>-801.37122322180949</v>
      </c>
      <c r="AJ33">
        <f t="shared" si="7"/>
        <v>-955.29168288717665</v>
      </c>
      <c r="AK33">
        <f t="shared" si="22"/>
        <v>-660.82916127952365</v>
      </c>
      <c r="AL33">
        <f t="shared" si="8"/>
        <v>-2417.4920673885099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-26.747787126058736</v>
      </c>
      <c r="AR33">
        <f t="shared" si="9"/>
        <v>-26.748107688253178</v>
      </c>
      <c r="AS33">
        <f t="shared" si="9"/>
        <v>-31.885653074525571</v>
      </c>
      <c r="AT33">
        <f t="shared" si="9"/>
        <v>-22.057105442817043</v>
      </c>
      <c r="AU33">
        <f t="shared" si="9"/>
        <v>-80.690866205595796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-287.84741313035431</v>
      </c>
      <c r="AI34">
        <f t="shared" si="6"/>
        <v>-287.84972492322271</v>
      </c>
      <c r="AJ34">
        <f t="shared" si="7"/>
        <v>-886.41310271591919</v>
      </c>
      <c r="AK34">
        <f t="shared" si="22"/>
        <v>-593.95874347742131</v>
      </c>
      <c r="AL34">
        <f t="shared" si="8"/>
        <v>-1768.2215711165632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-8.578347361157018</v>
      </c>
      <c r="AR34">
        <f t="shared" si="9"/>
        <v>-8.5784162565555793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-52.69604018174563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-77.02662658132806</v>
      </c>
      <c r="AI35">
        <f t="shared" ref="AI35:AI66" si="25">SUM(AE35:AH35)</f>
        <v>-77.026989590603222</v>
      </c>
      <c r="AJ35">
        <f t="shared" si="7"/>
        <v>-806.74387571203715</v>
      </c>
      <c r="AK35">
        <f t="shared" si="22"/>
        <v>-531.90982628730694</v>
      </c>
      <c r="AL35">
        <f t="shared" si="8"/>
        <v>-1415.6806915899474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-2.0495765933978998</v>
      </c>
      <c r="AR35">
        <f t="shared" si="26"/>
        <v>-2.0495862525942914</v>
      </c>
      <c r="AS35">
        <f t="shared" si="26"/>
        <v>-21.466386857545633</v>
      </c>
      <c r="AT35">
        <f t="shared" si="26"/>
        <v>-14.153416528059127</v>
      </c>
      <c r="AU35">
        <f t="shared" si="23"/>
        <v>-37.66938963819905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-12.128309901996374</v>
      </c>
      <c r="AI36">
        <f t="shared" si="25"/>
        <v>-12.128366073431229</v>
      </c>
      <c r="AJ36">
        <f t="shared" si="7"/>
        <v>-725.91669400766932</v>
      </c>
      <c r="AK36">
        <f t="shared" si="22"/>
        <v>-475.43775498746436</v>
      </c>
      <c r="AL36">
        <f t="shared" si="8"/>
        <v>-1213.4828150685648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-0.28814131734926857</v>
      </c>
      <c r="AR36">
        <f t="shared" si="26"/>
        <v>-0.28814265185600257</v>
      </c>
      <c r="AS36">
        <f t="shared" si="26"/>
        <v>-17.246145109036664</v>
      </c>
      <c r="AT36">
        <f t="shared" si="26"/>
        <v>-11.295329864313333</v>
      </c>
      <c r="AU36">
        <f t="shared" si="23"/>
        <v>-28.829617625205998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-1.8822638352563996</v>
      </c>
      <c r="AI37">
        <f t="shared" si="25"/>
        <v>-1.8822723883810244</v>
      </c>
      <c r="AJ37">
        <f t="shared" si="7"/>
        <v>-649.68174314788939</v>
      </c>
      <c r="AK37">
        <f t="shared" si="22"/>
        <v>-424.62358640692747</v>
      </c>
      <c r="AL37">
        <f t="shared" si="8"/>
        <v>-1076.1876019431979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-3.99270962990299E-2</v>
      </c>
      <c r="AR37">
        <f t="shared" si="26"/>
        <v>-3.9927277730253383E-2</v>
      </c>
      <c r="AS37">
        <f t="shared" si="26"/>
        <v>-13.781227177885977</v>
      </c>
      <c r="AT37">
        <f t="shared" si="26"/>
        <v>-9.0072318809649694</v>
      </c>
      <c r="AU37">
        <f t="shared" si="23"/>
        <v>-22.8283863365812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-0.28754015373520569</v>
      </c>
      <c r="AI38">
        <f t="shared" si="25"/>
        <v>-0.28754143282474093</v>
      </c>
      <c r="AJ38">
        <f t="shared" si="7"/>
        <v>-580.29032689051928</v>
      </c>
      <c r="AK38">
        <f t="shared" si="22"/>
        <v>-379.14586438657523</v>
      </c>
      <c r="AL38">
        <f t="shared" si="8"/>
        <v>-959.7237327099192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-5.4458754821972988E-3</v>
      </c>
      <c r="AR38">
        <f t="shared" si="26"/>
        <v>-5.4458997075524321E-3</v>
      </c>
      <c r="AS38">
        <f t="shared" si="26"/>
        <v>-10.990426285573795</v>
      </c>
      <c r="AT38">
        <f t="shared" si="26"/>
        <v>-7.1808446236722778</v>
      </c>
      <c r="AU38">
        <f t="shared" si="23"/>
        <v>-18.176716808953625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-4.3154614164857816E-2</v>
      </c>
      <c r="AI39">
        <f t="shared" si="25"/>
        <v>-4.315480159814359E-2</v>
      </c>
      <c r="AJ39">
        <f t="shared" si="7"/>
        <v>-518.14656661274967</v>
      </c>
      <c r="AK39">
        <f t="shared" si="22"/>
        <v>-338.52554150423884</v>
      </c>
      <c r="AL39">
        <f t="shared" si="8"/>
        <v>-856.71526291858663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-7.2975725604628827E-4</v>
      </c>
      <c r="AR39">
        <f t="shared" si="26"/>
        <v>-7.2976042559844319E-4</v>
      </c>
      <c r="AS39">
        <f t="shared" si="26"/>
        <v>-8.7620112935464913</v>
      </c>
      <c r="AT39">
        <f t="shared" si="26"/>
        <v>-5.7245667711447412</v>
      </c>
      <c r="AU39">
        <f t="shared" si="23"/>
        <v>-14.487307825116829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-6.3461384643317765E-3</v>
      </c>
      <c r="AI40">
        <f t="shared" si="25"/>
        <v>-6.3461653698230853E-3</v>
      </c>
      <c r="AJ40">
        <f t="shared" si="7"/>
        <v>-462.63499567866575</v>
      </c>
      <c r="AK40">
        <f t="shared" si="22"/>
        <v>-302.2552818413464</v>
      </c>
      <c r="AL40">
        <f t="shared" si="8"/>
        <v>-764.896623685382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-9.5817029936673794E-5</v>
      </c>
      <c r="AR40">
        <f t="shared" si="26"/>
        <v>-9.5817436168633703E-5</v>
      </c>
      <c r="AS40">
        <f t="shared" si="26"/>
        <v>-6.9850841546936318</v>
      </c>
      <c r="AT40">
        <f t="shared" si="26"/>
        <v>-4.5635946255325779</v>
      </c>
      <c r="AU40">
        <f t="shared" si="23"/>
        <v>-11.548774597662378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-9.1444393929761638E-4</v>
      </c>
      <c r="AI41">
        <f t="shared" si="25"/>
        <v>-9.1444771463552955E-4</v>
      </c>
      <c r="AJ41">
        <f t="shared" si="7"/>
        <v>-413.06751617932832</v>
      </c>
      <c r="AK41">
        <f t="shared" si="22"/>
        <v>-269.87083214383978</v>
      </c>
      <c r="AL41">
        <f t="shared" si="8"/>
        <v>-682.93926277088281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-1.232742089646192E-5</v>
      </c>
      <c r="AR41">
        <f t="shared" si="26"/>
        <v>-1.2327471790975496E-5</v>
      </c>
      <c r="AS41">
        <f t="shared" si="26"/>
        <v>-5.5684738142721786</v>
      </c>
      <c r="AT41">
        <f t="shared" si="26"/>
        <v>-3.6380702988428779</v>
      </c>
      <c r="AU41">
        <f t="shared" si="23"/>
        <v>-9.2065564405868479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-1.288242572830288E-4</v>
      </c>
      <c r="AI42">
        <f t="shared" si="25"/>
        <v>-1.2882477426113073E-4</v>
      </c>
      <c r="AJ42">
        <f t="shared" si="7"/>
        <v>-368.81035552646972</v>
      </c>
      <c r="AK42">
        <f t="shared" si="22"/>
        <v>-240.95610601128678</v>
      </c>
      <c r="AL42">
        <f t="shared" si="8"/>
        <v>-609.76659036253079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-1.550582089285273E-6</v>
      </c>
      <c r="AR42">
        <f t="shared" si="26"/>
        <v>-1.5505883118477183E-6</v>
      </c>
      <c r="AS42">
        <f t="shared" si="26"/>
        <v>-4.439154113389292</v>
      </c>
      <c r="AT42">
        <f t="shared" si="26"/>
        <v>-2.9002474391462725</v>
      </c>
      <c r="AU42">
        <f t="shared" si="23"/>
        <v>-7.3394031031238764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-1.7712904502051422E-5</v>
      </c>
      <c r="AI43">
        <f t="shared" si="25"/>
        <v>-1.7712973487759787E-5</v>
      </c>
      <c r="AJ43">
        <f t="shared" si="7"/>
        <v>-329.29496974753511</v>
      </c>
      <c r="AK43">
        <f t="shared" si="22"/>
        <v>-215.1393811244339</v>
      </c>
      <c r="AL43">
        <f t="shared" si="8"/>
        <v>-544.43436858494249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-1.9035700990580438E-7</v>
      </c>
      <c r="AR43">
        <f t="shared" si="26"/>
        <v>-1.9035775128128962E-7</v>
      </c>
      <c r="AS43">
        <f t="shared" si="26"/>
        <v>-3.538866582321571</v>
      </c>
      <c r="AT43">
        <f t="shared" si="26"/>
        <v>-2.312059510008055</v>
      </c>
      <c r="AU43">
        <f t="shared" si="23"/>
        <v>-5.8509262826873778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-2.3739640222489669E-6</v>
      </c>
      <c r="AI44">
        <f t="shared" si="25"/>
        <v>-2.3739729689996897E-6</v>
      </c>
      <c r="AJ44">
        <f t="shared" si="7"/>
        <v>-294.01336704010509</v>
      </c>
      <c r="AK44">
        <f t="shared" si="22"/>
        <v>-192.08873324210646</v>
      </c>
      <c r="AL44">
        <f t="shared" si="8"/>
        <v>-486.10210265618451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-2.2779028784944655E-8</v>
      </c>
      <c r="AR44">
        <f t="shared" si="26"/>
        <v>-2.2779114632198589E-8</v>
      </c>
      <c r="AS44">
        <f t="shared" si="26"/>
        <v>-2.821162784354394</v>
      </c>
      <c r="AT44">
        <f t="shared" si="26"/>
        <v>-1.8431596868263798</v>
      </c>
      <c r="AU44">
        <f t="shared" si="23"/>
        <v>-4.6643224939598884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-3.0925947320948395E-7</v>
      </c>
      <c r="AI45">
        <f t="shared" si="25"/>
        <v>-3.0926059900586926E-7</v>
      </c>
      <c r="AJ45">
        <f t="shared" si="7"/>
        <v>-262.51193500441877</v>
      </c>
      <c r="AK45">
        <f t="shared" si="22"/>
        <v>-171.50779754929908</v>
      </c>
      <c r="AL45">
        <f t="shared" si="8"/>
        <v>-434.01973286297846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-2.649513029771263E-9</v>
      </c>
      <c r="AR45">
        <f t="shared" si="26"/>
        <v>-2.6495226747860487E-9</v>
      </c>
      <c r="AS45">
        <f t="shared" si="26"/>
        <v>-2.2490137005230628</v>
      </c>
      <c r="AT45">
        <f t="shared" si="26"/>
        <v>-1.4693556177871177</v>
      </c>
      <c r="AU45">
        <f t="shared" si="23"/>
        <v>-3.7183693209597033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-3.9099003027704802E-8</v>
      </c>
      <c r="AI46">
        <f t="shared" si="25"/>
        <v>-3.9099140091050539E-8</v>
      </c>
      <c r="AJ46">
        <f t="shared" si="7"/>
        <v>-234.38565627163439</v>
      </c>
      <c r="AK46">
        <f t="shared" si="22"/>
        <v>-153.13196209898976</v>
      </c>
      <c r="AL46">
        <f t="shared" si="8"/>
        <v>-387.5176184097233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-2.9908229793104673E-10</v>
      </c>
      <c r="AR46">
        <f t="shared" si="26"/>
        <v>-2.9908334637773923E-10</v>
      </c>
      <c r="AS46">
        <f t="shared" si="26"/>
        <v>-1.7928999527206597</v>
      </c>
      <c r="AT46">
        <f t="shared" si="26"/>
        <v>-1.1713613024558063</v>
      </c>
      <c r="AU46">
        <f t="shared" si="23"/>
        <v>-2.9642612554755492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-4.7839309914236652E-9</v>
      </c>
      <c r="AI47">
        <f t="shared" si="25"/>
        <v>-4.7839470858611578E-9</v>
      </c>
      <c r="AJ47">
        <f t="shared" si="7"/>
        <v>-209.27290738745455</v>
      </c>
      <c r="AK47">
        <f t="shared" si="22"/>
        <v>-136.72496615997537</v>
      </c>
      <c r="AL47">
        <f t="shared" si="8"/>
        <v>-345.99787355221383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-3.2673217876934613E-11</v>
      </c>
      <c r="AR47">
        <f t="shared" si="26"/>
        <v>-3.2673327798474818E-11</v>
      </c>
      <c r="AS47">
        <f t="shared" si="26"/>
        <v>-1.4292888653845388</v>
      </c>
      <c r="AT47">
        <f t="shared" si="26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-5.6458064448091181E-10</v>
      </c>
      <c r="AI48">
        <f t="shared" si="25"/>
        <v>-5.6458246345791743E-10</v>
      </c>
      <c r="AJ48">
        <f t="shared" si="7"/>
        <v>-186.85081016760432</v>
      </c>
      <c r="AK48">
        <f t="shared" si="22"/>
        <v>-122.07586264285354</v>
      </c>
      <c r="AL48">
        <f t="shared" si="8"/>
        <v>-308.9266728110224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-3.4428251352763465E-12</v>
      </c>
      <c r="AR48">
        <f t="shared" si="26"/>
        <v>-3.4428362274379652E-12</v>
      </c>
      <c r="AS48">
        <f t="shared" si="26"/>
        <v>-1.1394203327378269</v>
      </c>
      <c r="AT48">
        <f t="shared" si="26"/>
        <v>-0.74442128405549435</v>
      </c>
      <c r="AU48">
        <f t="shared" si="23"/>
        <v>-1.8838416167967638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-6.4143226357538039E-11</v>
      </c>
      <c r="AI49">
        <f t="shared" si="25"/>
        <v>-6.4143423564114704E-11</v>
      </c>
      <c r="AJ49">
        <f t="shared" si="7"/>
        <v>-166.8310805068154</v>
      </c>
      <c r="AK49">
        <f t="shared" si="22"/>
        <v>-108.99630593112124</v>
      </c>
      <c r="AL49">
        <f t="shared" si="8"/>
        <v>-275.82738643800076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-3.4923821354370631E-13</v>
      </c>
      <c r="AR49">
        <f t="shared" si="26"/>
        <v>-3.4923928726694174E-13</v>
      </c>
      <c r="AS49">
        <f t="shared" si="26"/>
        <v>-0.90833891321588256</v>
      </c>
      <c r="AT49">
        <f t="shared" si="26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-6.9907179257126799E-12</v>
      </c>
      <c r="AI50">
        <f t="shared" si="25"/>
        <v>-6.99073839227543E-12</v>
      </c>
      <c r="AJ50">
        <f t="shared" si="7"/>
        <v>-148.95632188108766</v>
      </c>
      <c r="AK50">
        <f t="shared" si="22"/>
        <v>-97.318130295644153</v>
      </c>
      <c r="AL50">
        <f t="shared" si="8"/>
        <v>-246.27445217673881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-3.3984017075140282E-14</v>
      </c>
      <c r="AR50">
        <f t="shared" si="26"/>
        <v>-3.3984116569358959E-14</v>
      </c>
      <c r="AS50">
        <f t="shared" si="26"/>
        <v>-0.72412222035706131</v>
      </c>
      <c r="AT50">
        <f t="shared" si="26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-7.2924461064645078E-13</v>
      </c>
      <c r="AI51">
        <f t="shared" si="25"/>
        <v>-7.2924664142830711E-13</v>
      </c>
      <c r="AJ51">
        <f t="shared" si="7"/>
        <v>-132.99671596525718</v>
      </c>
      <c r="AK51">
        <f t="shared" si="22"/>
        <v>-86.89118776396802</v>
      </c>
      <c r="AL51">
        <f t="shared" si="8"/>
        <v>-219.88790372922594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-3.1652508935416705E-15</v>
      </c>
      <c r="AR51">
        <f t="shared" si="26"/>
        <v>-3.1652597080519069E-15</v>
      </c>
      <c r="AS51">
        <f t="shared" si="26"/>
        <v>-0.5772658006673016</v>
      </c>
      <c r="AT51">
        <f t="shared" si="26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-7.2737943906106751E-14</v>
      </c>
      <c r="AI52">
        <f t="shared" si="25"/>
        <v>-7.2738135931546862E-14</v>
      </c>
      <c r="AJ52">
        <f t="shared" si="7"/>
        <v>-118.74706782612247</v>
      </c>
      <c r="AK52">
        <f t="shared" si="22"/>
        <v>-77.581417646400013</v>
      </c>
      <c r="AL52">
        <f t="shared" si="8"/>
        <v>-196.32848547252257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-2.8188885773758522E-16</v>
      </c>
      <c r="AR52">
        <f t="shared" si="26"/>
        <v>-2.8188960191358285E-16</v>
      </c>
      <c r="AS52">
        <f t="shared" si="26"/>
        <v>-0.46019276201156051</v>
      </c>
      <c r="AT52">
        <f t="shared" si="26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-6.9143851307207286E-15</v>
      </c>
      <c r="AI53">
        <f t="shared" si="25"/>
        <v>-6.9144023762781764E-15</v>
      </c>
      <c r="AJ53">
        <f t="shared" si="7"/>
        <v>-106.02416770189518</v>
      </c>
      <c r="AK53">
        <f t="shared" si="22"/>
        <v>-69.269122898571439</v>
      </c>
      <c r="AL53">
        <f t="shared" si="8"/>
        <v>-175.29329060046661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-2.3925026778475192E-17</v>
      </c>
      <c r="AR53">
        <f t="shared" si="26"/>
        <v>-2.3925086451232197E-17</v>
      </c>
      <c r="AS53">
        <f t="shared" si="26"/>
        <v>-0.36686285236891025</v>
      </c>
      <c r="AT53">
        <f t="shared" si="26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-6.2428296087587277E-16</v>
      </c>
      <c r="AI54">
        <f t="shared" si="25"/>
        <v>-6.2428442690372455E-16</v>
      </c>
      <c r="AJ54">
        <f t="shared" si="7"/>
        <v>-94.664435448120685</v>
      </c>
      <c r="AK54">
        <f t="shared" si="22"/>
        <v>-61.847431159438784</v>
      </c>
      <c r="AL54">
        <f t="shared" si="8"/>
        <v>-156.51186660755945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-1.9286895407605933E-18</v>
      </c>
      <c r="AR54">
        <f t="shared" si="26"/>
        <v>-1.9286940699769287E-18</v>
      </c>
      <c r="AS54">
        <f t="shared" si="26"/>
        <v>-0.29246081980939903</v>
      </c>
      <c r="AT54">
        <f t="shared" si="26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-5.33523535634599E-17</v>
      </c>
      <c r="AI55">
        <f t="shared" si="25"/>
        <v>-5.3352471122194092E-17</v>
      </c>
      <c r="AJ55">
        <f t="shared" si="7"/>
        <v>-84.521817364393428</v>
      </c>
      <c r="AK55">
        <f t="shared" si="22"/>
        <v>-55.220920678070335</v>
      </c>
      <c r="AL55">
        <f t="shared" si="8"/>
        <v>-139.74273804246377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-1.4716902193283128E-19</v>
      </c>
      <c r="AR55">
        <f t="shared" si="26"/>
        <v>-1.471693462110079E-19</v>
      </c>
      <c r="AS55">
        <f t="shared" si="26"/>
        <v>-0.23314797497560497</v>
      </c>
      <c r="AT55">
        <f t="shared" si="26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-4.3010386417843711E-18</v>
      </c>
      <c r="AI56">
        <f t="shared" si="25"/>
        <v>-4.3010474989651751E-18</v>
      </c>
      <c r="AJ56">
        <f t="shared" si="7"/>
        <v>-75.465908361065431</v>
      </c>
      <c r="AK56">
        <f t="shared" si="22"/>
        <v>-49.304393462562793</v>
      </c>
      <c r="AL56">
        <f t="shared" si="8"/>
        <v>-124.77030182362822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-1.0592979769825063E-20</v>
      </c>
      <c r="AR56">
        <f t="shared" si="26"/>
        <v>-1.0593001584076198E-20</v>
      </c>
      <c r="AS56">
        <f t="shared" si="26"/>
        <v>-0.18586413821397046</v>
      </c>
      <c r="AT56">
        <f t="shared" si="26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-3.2578052223007327E-19</v>
      </c>
      <c r="AI57">
        <f t="shared" si="25"/>
        <v>-3.2578114632601366E-19</v>
      </c>
      <c r="AJ57">
        <f t="shared" si="7"/>
        <v>-67.38027532237993</v>
      </c>
      <c r="AK57">
        <f t="shared" si="22"/>
        <v>-44.021779877288211</v>
      </c>
      <c r="AL57">
        <f t="shared" si="8"/>
        <v>-111.40205519966814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-7.1639391933730764E-22</v>
      </c>
      <c r="AR57">
        <f t="shared" si="26"/>
        <v>-7.1639529172916746E-22</v>
      </c>
      <c r="AS57">
        <f t="shared" si="26"/>
        <v>-0.14816975304047408</v>
      </c>
      <c r="AT57">
        <f t="shared" si="26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-2.3077197884921746E-20</v>
      </c>
      <c r="AI58">
        <f t="shared" si="25"/>
        <v>-2.3077238809955622E-20</v>
      </c>
      <c r="AJ58">
        <f t="shared" si="7"/>
        <v>-60.160960109267876</v>
      </c>
      <c r="AK58">
        <f t="shared" si="22"/>
        <v>-39.305160604721614</v>
      </c>
      <c r="AL58">
        <f t="shared" si="8"/>
        <v>-99.466120713989483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-4.530976683027799E-23</v>
      </c>
      <c r="AR58">
        <f t="shared" si="26"/>
        <v>-4.53098471824833E-23</v>
      </c>
      <c r="AS58">
        <f t="shared" si="26"/>
        <v>-0.11812001996211276</v>
      </c>
      <c r="AT58">
        <f t="shared" si="26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-1.5212501007134159E-21</v>
      </c>
      <c r="AI59">
        <f t="shared" si="25"/>
        <v>-1.5212525852444345E-21</v>
      </c>
      <c r="AJ59">
        <f t="shared" si="7"/>
        <v>-53.715142954703424</v>
      </c>
      <c r="AK59">
        <f t="shared" si="22"/>
        <v>-35.093893397072861</v>
      </c>
      <c r="AL59">
        <f t="shared" si="8"/>
        <v>-88.809036351776285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-2.666805551089097E-24</v>
      </c>
      <c r="AR59">
        <f t="shared" si="26"/>
        <v>-2.6668099065603694E-24</v>
      </c>
      <c r="AS59">
        <f t="shared" si="26"/>
        <v>-9.4164556730000543E-2</v>
      </c>
      <c r="AT59">
        <f t="shared" si="26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-9.2915455972586798E-23</v>
      </c>
      <c r="AI60">
        <f t="shared" si="25"/>
        <v>-9.2915592771895752E-23</v>
      </c>
      <c r="AJ60">
        <f t="shared" si="7"/>
        <v>-47.959949066699437</v>
      </c>
      <c r="AK60">
        <f t="shared" si="22"/>
        <v>-31.333833390243626</v>
      </c>
      <c r="AL60">
        <f t="shared" si="8"/>
        <v>-79.293782456943063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-1.4543223228375097E-25</v>
      </c>
      <c r="AR60">
        <f t="shared" si="26"/>
        <v>-1.4543244640344365E-25</v>
      </c>
      <c r="AS60">
        <f t="shared" si="26"/>
        <v>-7.5067408107462083E-2</v>
      </c>
      <c r="AT60">
        <f t="shared" si="26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-5.1467063212514381E-24</v>
      </c>
      <c r="AI61">
        <f t="shared" si="25"/>
        <v>-5.1467130849092734E-24</v>
      </c>
      <c r="AJ61">
        <f t="shared" si="7"/>
        <v>-42.821383095267379</v>
      </c>
      <c r="AK61">
        <f t="shared" si="22"/>
        <v>-27.976636955574662</v>
      </c>
      <c r="AL61">
        <f t="shared" si="8"/>
        <v>-70.798020050842041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-7.1925695916407724E-27</v>
      </c>
      <c r="AR61">
        <f t="shared" si="26"/>
        <v>-7.1925790439150305E-27</v>
      </c>
      <c r="AS61">
        <f t="shared" si="26"/>
        <v>-5.984327814689263E-2</v>
      </c>
      <c r="AT61">
        <f t="shared" si="26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-2.5597425016050604E-25</v>
      </c>
      <c r="AI62">
        <f t="shared" si="25"/>
        <v>-2.5597454682550937E-25</v>
      </c>
      <c r="AJ62">
        <f t="shared" si="7"/>
        <v>-38.233377763631552</v>
      </c>
      <c r="AK62">
        <f t="shared" si="22"/>
        <v>-24.979140138905947</v>
      </c>
      <c r="AL62">
        <f t="shared" si="8"/>
        <v>-63.212517902537499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-3.1939855126813681E-28</v>
      </c>
      <c r="AR62">
        <f t="shared" si="26"/>
        <v>-3.1939892143963729E-28</v>
      </c>
      <c r="AS62">
        <f t="shared" si="26"/>
        <v>-4.770669495128553E-2</v>
      </c>
      <c r="AT62">
        <f t="shared" si="26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-1.1293138766613195E-26</v>
      </c>
      <c r="AI63">
        <f t="shared" si="25"/>
        <v>-1.1293150136497322E-26</v>
      </c>
      <c r="AJ63">
        <f t="shared" si="7"/>
        <v>-34.136944431813902</v>
      </c>
      <c r="AK63">
        <f t="shared" si="22"/>
        <v>-22.30280369545174</v>
      </c>
      <c r="AL63">
        <f t="shared" si="8"/>
        <v>-56.439748127265645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-1.2581525565924487E-29</v>
      </c>
      <c r="AR63">
        <f t="shared" si="26"/>
        <v>-1.2581538232950969E-29</v>
      </c>
      <c r="AS63">
        <f t="shared" si="26"/>
        <v>-3.8031485133359022E-2</v>
      </c>
      <c r="AT63">
        <f t="shared" si="26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-4.3531142913133174E-28</v>
      </c>
      <c r="AI64">
        <f t="shared" si="25"/>
        <v>-4.3531180253089027E-28</v>
      </c>
      <c r="AJ64">
        <f t="shared" si="7"/>
        <v>-30.47941467126239</v>
      </c>
      <c r="AK64">
        <f t="shared" si="22"/>
        <v>-19.913217585224764</v>
      </c>
      <c r="AL64">
        <f t="shared" si="8"/>
        <v>-50.392632256487154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-4.3301275256766626E-31</v>
      </c>
      <c r="AR64">
        <f t="shared" si="26"/>
        <v>-4.3301312399547594E-31</v>
      </c>
      <c r="AS64">
        <f t="shared" si="26"/>
        <v>-3.0318467102486441E-2</v>
      </c>
      <c r="AT64">
        <f t="shared" si="26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-1.4377609541570031E-29</v>
      </c>
      <c r="AI65">
        <f t="shared" si="25"/>
        <v>-1.4377619766894394E-29</v>
      </c>
      <c r="AJ65">
        <f t="shared" si="7"/>
        <v>-27.213763099341435</v>
      </c>
      <c r="AK65">
        <f t="shared" si="22"/>
        <v>-17.779658558236399</v>
      </c>
      <c r="AL65">
        <f t="shared" si="8"/>
        <v>-44.993421657577834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-1.2769364369127398E-32</v>
      </c>
      <c r="AR65">
        <f t="shared" si="26"/>
        <v>-1.2769373450671323E-32</v>
      </c>
      <c r="AS65">
        <f t="shared" si="26"/>
        <v>-2.4169696350834227E-2</v>
      </c>
      <c r="AT65">
        <f t="shared" si="26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-3.9595405244423883E-31</v>
      </c>
      <c r="AI66">
        <f t="shared" si="25"/>
        <v>-3.9595427666404709E-31</v>
      </c>
      <c r="AJ66">
        <f t="shared" si="7"/>
        <v>-24.298002767269111</v>
      </c>
      <c r="AK66">
        <f t="shared" si="22"/>
        <v>-15.874695141282496</v>
      </c>
      <c r="AL66">
        <f t="shared" si="8"/>
        <v>-40.172697908551605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-3.1398533468172949E-34</v>
      </c>
      <c r="AR66">
        <f t="shared" si="26"/>
        <v>-3.1398551248451015E-34</v>
      </c>
      <c r="AS66">
        <f t="shared" si="26"/>
        <v>-1.9267933953152263E-2</v>
      </c>
      <c r="AT66">
        <f t="shared" si="26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29">S67*Z67</f>
        <v>-180.7887110659905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-8.7313777170458781E-33</v>
      </c>
      <c r="AI67">
        <f t="shared" ref="AI67:AI69" si="32">SUM(AE67:AH67)</f>
        <v>-8.7313814102131672E-33</v>
      </c>
      <c r="AJ67">
        <f t="shared" ref="AJ67:AJ69" si="33">AB67-AC67</f>
        <v>-21.694645327918892</v>
      </c>
      <c r="AK67">
        <f t="shared" si="22"/>
        <v>-14.173834947573658</v>
      </c>
      <c r="AL67">
        <f t="shared" ref="AL67:AL69" si="34">SUM(AI67:AK67)</f>
        <v>-35.868480275492551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-6.1820046186900478E-36</v>
      </c>
      <c r="AR67">
        <f t="shared" si="26"/>
        <v>-6.1820072335325134E-36</v>
      </c>
      <c r="AS67">
        <f t="shared" si="26"/>
        <v>-1.5360278980510443E-2</v>
      </c>
      <c r="AT67">
        <f t="shared" si="26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1000000</v>
      </c>
      <c r="S68">
        <f t="shared" si="28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29"/>
        <v>-161.41849202320577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-1.4462229030832151E-34</v>
      </c>
      <c r="AI68">
        <f t="shared" si="32"/>
        <v>-1.4462233098667938E-34</v>
      </c>
      <c r="AJ68">
        <f t="shared" si="33"/>
        <v>-19.370219042784726</v>
      </c>
      <c r="AK68">
        <f t="shared" si="22"/>
        <v>-12.655209774619337</v>
      </c>
      <c r="AL68">
        <f t="shared" si="34"/>
        <v>-32.025428817404062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-9.1424745779048098E-38</v>
      </c>
      <c r="AR68">
        <f t="shared" si="26"/>
        <v>-9.1424771494368463E-38</v>
      </c>
      <c r="AS68">
        <f t="shared" si="26"/>
        <v>-1.2245120360738555E-2</v>
      </c>
      <c r="AT68">
        <f t="shared" si="26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-161.41849202320577</v>
      </c>
      <c r="AK69">
        <f t="shared" si="22"/>
        <v>-11.299294441624404</v>
      </c>
      <c r="AL69">
        <f t="shared" si="34"/>
        <v>-172.71778646483017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-9.1840429847229781E-40</v>
      </c>
      <c r="AR69">
        <f t="shared" si="26"/>
        <v>-9.1840429847229781E-40</v>
      </c>
      <c r="AS69">
        <f t="shared" si="26"/>
        <v>-9.110952649359029E-2</v>
      </c>
      <c r="AT69">
        <f t="shared" si="26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292952.2454607517</v>
      </c>
      <c r="AO71" s="8">
        <f t="shared" si="47"/>
        <v>-29295.224546075173</v>
      </c>
      <c r="AP71" s="8">
        <f t="shared" si="47"/>
        <v>-313.72630987557528</v>
      </c>
      <c r="AQ71" s="8">
        <f t="shared" si="47"/>
        <v>-255343.47200625725</v>
      </c>
      <c r="AR71" s="8">
        <f t="shared" si="47"/>
        <v>7999.8225985437211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2.0828283542329018E-11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45636.827202004533</v>
      </c>
      <c r="K3">
        <v>1</v>
      </c>
      <c r="L3" s="2">
        <v>0</v>
      </c>
      <c r="O3">
        <f>$C$3</f>
        <v>45636.827202004533</v>
      </c>
      <c r="P3">
        <f>O3*C5</f>
        <v>4563.6827202004533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45636.827202004533</v>
      </c>
      <c r="AF3">
        <f t="shared" ref="AF3:AG34" si="4">-$Z3*P3</f>
        <v>-4563.6827202004533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40873.144481804076</v>
      </c>
      <c r="AJ3">
        <f t="shared" ref="AJ3:AJ66" si="7">AB3-AC3</f>
        <v>0</v>
      </c>
      <c r="AL3">
        <f t="shared" ref="AL3:AL66" si="8">SUM(AI3:AK3)</f>
        <v>40873.144481804076</v>
      </c>
      <c r="AN3">
        <f t="shared" ref="AN3:AU34" si="9">AE3*$K3</f>
        <v>45636.827202004533</v>
      </c>
      <c r="AO3">
        <f t="shared" si="9"/>
        <v>-4563.6827202004533</v>
      </c>
      <c r="AP3">
        <f t="shared" si="9"/>
        <v>-200</v>
      </c>
      <c r="AQ3">
        <f t="shared" si="9"/>
        <v>0</v>
      </c>
      <c r="AR3">
        <f t="shared" si="9"/>
        <v>40873.144481804076</v>
      </c>
      <c r="AS3">
        <f t="shared" si="9"/>
        <v>0</v>
      </c>
      <c r="AT3">
        <f t="shared" si="9"/>
        <v>0</v>
      </c>
      <c r="AU3">
        <f t="shared" si="9"/>
        <v>40873.144481804076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-2318.0661318684115</v>
      </c>
      <c r="AI5">
        <f t="shared" si="6"/>
        <v>-2342.5109430470134</v>
      </c>
      <c r="AJ5">
        <f t="shared" si="7"/>
        <v>-1476.9368842644435</v>
      </c>
      <c r="AK5">
        <f>G5*SUM(AB5, AE5:AF5)</f>
        <v>278.20879172633346</v>
      </c>
      <c r="AL5">
        <f t="shared" si="8"/>
        <v>-3541.2390355851235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-1847.9481280838738</v>
      </c>
      <c r="AR5">
        <f t="shared" si="9"/>
        <v>-1867.4353818933459</v>
      </c>
      <c r="AS5">
        <f t="shared" si="9"/>
        <v>-1177.4050416648943</v>
      </c>
      <c r="AT5">
        <f t="shared" si="9"/>
        <v>221.78634544509998</v>
      </c>
      <c r="AU5">
        <f t="shared" si="9"/>
        <v>-2823.0540781131403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-2321.4846059339125</v>
      </c>
      <c r="AI6">
        <f t="shared" si="6"/>
        <v>-2345.6559504431539</v>
      </c>
      <c r="AJ6">
        <f t="shared" si="7"/>
        <v>-1320.4282354175775</v>
      </c>
      <c r="AK6">
        <f>G6*SUM(AB6, AE6:AF6)</f>
        <v>381.59437362484454</v>
      </c>
      <c r="AL6">
        <f t="shared" si="8"/>
        <v>-3284.4898122358868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-1652.3868881066589</v>
      </c>
      <c r="AR6">
        <f t="shared" si="9"/>
        <v>-1669.5915736914301</v>
      </c>
      <c r="AS6">
        <f t="shared" si="9"/>
        <v>-939.85473662534832</v>
      </c>
      <c r="AT6">
        <f t="shared" si="9"/>
        <v>271.61133782289517</v>
      </c>
      <c r="AU6">
        <f t="shared" si="9"/>
        <v>-2337.834972493883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-2326.4338977876678</v>
      </c>
      <c r="AI7">
        <f t="shared" si="6"/>
        <v>-2350.3344484280947</v>
      </c>
      <c r="AJ7">
        <f t="shared" si="7"/>
        <v>-1176.5205793053183</v>
      </c>
      <c r="AK7">
        <f>G7*SUM(AB7, AE7:AF7)</f>
        <v>474.02435010407498</v>
      </c>
      <c r="AL7">
        <f t="shared" si="8"/>
        <v>-3052.830677629338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-1478.4908002578802</v>
      </c>
      <c r="AR7">
        <f t="shared" si="9"/>
        <v>-1493.6800322737015</v>
      </c>
      <c r="AS7">
        <f t="shared" si="9"/>
        <v>-747.70009776385473</v>
      </c>
      <c r="AT7">
        <f t="shared" si="9"/>
        <v>301.25104409524067</v>
      </c>
      <c r="AU7">
        <f t="shared" si="9"/>
        <v>-1940.1290859423157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-2338.5885743156005</v>
      </c>
      <c r="AI8">
        <f t="shared" si="6"/>
        <v>-2362.2208870924437</v>
      </c>
      <c r="AJ8">
        <f t="shared" si="7"/>
        <v>-1047.3194385028319</v>
      </c>
      <c r="AK8">
        <f>G8*SUM(AB8, AE8:AF8)</f>
        <v>556.3807906554473</v>
      </c>
      <c r="AL8">
        <f t="shared" si="8"/>
        <v>-2853.1595349398285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-1326.9779615433431</v>
      </c>
      <c r="AR8">
        <f t="shared" si="9"/>
        <v>-1340.3875704756656</v>
      </c>
      <c r="AS8">
        <f t="shared" si="9"/>
        <v>-594.27717592263082</v>
      </c>
      <c r="AT8">
        <f t="shared" si="9"/>
        <v>315.70540262384867</v>
      </c>
      <c r="AU8">
        <f t="shared" si="9"/>
        <v>-1618.9593437744479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-2370.9146152143558</v>
      </c>
      <c r="AI9">
        <f t="shared" si="6"/>
        <v>-2394.2809684307408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-2692.7975687159578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-1201.1791297217451</v>
      </c>
      <c r="AR9">
        <f t="shared" si="9"/>
        <v>-1213.0172514495875</v>
      </c>
      <c r="AS9">
        <f t="shared" si="9"/>
        <v>-470.25994715899958</v>
      </c>
      <c r="AT9">
        <f t="shared" si="9"/>
        <v>319.02214726645786</v>
      </c>
      <c r="AU9">
        <f t="shared" si="9"/>
        <v>-1364.2550513421293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-2413.3554711350362</v>
      </c>
      <c r="AI10">
        <f t="shared" si="6"/>
        <v>-2436.4579938758679</v>
      </c>
      <c r="AJ10">
        <f t="shared" si="7"/>
        <v>-812.38132847397355</v>
      </c>
      <c r="AK10">
        <f t="shared" si="22"/>
        <v>694.66783396515586</v>
      </c>
      <c r="AL10">
        <f t="shared" si="8"/>
        <v>-2554.1714883846857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-1091.6794536969326</v>
      </c>
      <c r="AR10">
        <f t="shared" si="9"/>
        <v>-1102.1298617310506</v>
      </c>
      <c r="AS10">
        <f t="shared" si="9"/>
        <v>-367.48005648954512</v>
      </c>
      <c r="AT10">
        <f t="shared" si="9"/>
        <v>314.23244961391771</v>
      </c>
      <c r="AU10">
        <f t="shared" si="9"/>
        <v>-1155.3774686066781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-6.1292388739832109E-12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-2452.6007782030924</v>
      </c>
      <c r="AI11">
        <f t="shared" si="6"/>
        <v>-2475.4416182067885</v>
      </c>
      <c r="AJ11">
        <f t="shared" si="7"/>
        <v>-706.14238397781082</v>
      </c>
      <c r="AK11">
        <f t="shared" si="22"/>
        <v>751.53452695833403</v>
      </c>
      <c r="AL11">
        <f t="shared" si="8"/>
        <v>-2430.0494752262653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-990.56431924537787</v>
      </c>
      <c r="AR11">
        <f t="shared" si="9"/>
        <v>-999.78935143583101</v>
      </c>
      <c r="AS11">
        <f t="shared" si="9"/>
        <v>-285.19906545400545</v>
      </c>
      <c r="AT11">
        <f t="shared" si="9"/>
        <v>303.53219068588021</v>
      </c>
      <c r="AU11">
        <f t="shared" si="9"/>
        <v>-981.45622620395625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-2508.8250751355636</v>
      </c>
      <c r="AI12">
        <f t="shared" si="6"/>
        <v>-2531.4061464257834</v>
      </c>
      <c r="AJ12">
        <f t="shared" si="7"/>
        <v>-614.63375010707387</v>
      </c>
      <c r="AK12">
        <f t="shared" si="22"/>
        <v>800.96449383678078</v>
      </c>
      <c r="AL12">
        <f t="shared" si="8"/>
        <v>-2345.0754026960767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-904.70747301904896</v>
      </c>
      <c r="AR12">
        <f t="shared" si="9"/>
        <v>-912.85043370112601</v>
      </c>
      <c r="AS12">
        <f t="shared" si="9"/>
        <v>-221.64309198063387</v>
      </c>
      <c r="AT12">
        <f t="shared" si="9"/>
        <v>288.83582613183978</v>
      </c>
      <c r="AU12">
        <f t="shared" si="9"/>
        <v>-845.65769954992015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-2566.9511507868733</v>
      </c>
      <c r="AI13">
        <f t="shared" si="6"/>
        <v>-2589.2743244748062</v>
      </c>
      <c r="AJ13">
        <f t="shared" si="7"/>
        <v>-528.50508890278252</v>
      </c>
      <c r="AK13">
        <f t="shared" si="22"/>
        <v>843.98885634427597</v>
      </c>
      <c r="AL13">
        <f t="shared" si="8"/>
        <v>-2273.7905570333128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-826.4895701890614</v>
      </c>
      <c r="AR13">
        <f t="shared" si="9"/>
        <v>-833.67703467234151</v>
      </c>
      <c r="AS13">
        <f t="shared" si="9"/>
        <v>-170.16449402868244</v>
      </c>
      <c r="AT13">
        <f t="shared" si="9"/>
        <v>271.74182372364652</v>
      </c>
      <c r="AU13">
        <f t="shared" si="9"/>
        <v>-732.09970497737731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-2637.5811931934859</v>
      </c>
      <c r="AI14">
        <f t="shared" si="6"/>
        <v>-2659.6481653796245</v>
      </c>
      <c r="AJ14">
        <f t="shared" si="7"/>
        <v>-453.16450295542927</v>
      </c>
      <c r="AK14">
        <f t="shared" si="22"/>
        <v>880.98421256747076</v>
      </c>
      <c r="AL14">
        <f t="shared" si="8"/>
        <v>-2231.8284557675829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-758.24156566362194</v>
      </c>
      <c r="AR14">
        <f t="shared" si="9"/>
        <v>-764.58529285695045</v>
      </c>
      <c r="AS14">
        <f t="shared" si="9"/>
        <v>-130.27396582551214</v>
      </c>
      <c r="AT14">
        <f t="shared" si="9"/>
        <v>253.26190920147704</v>
      </c>
      <c r="AU14">
        <f t="shared" si="9"/>
        <v>-641.59734948098549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-2743.1594353210812</v>
      </c>
      <c r="AI15">
        <f t="shared" si="6"/>
        <v>-2764.9714482924169</v>
      </c>
      <c r="AJ15">
        <f t="shared" si="7"/>
        <v>-384.30671392967633</v>
      </c>
      <c r="AK15">
        <f t="shared" si="22"/>
        <v>912.70572777435075</v>
      </c>
      <c r="AL15">
        <f t="shared" si="8"/>
        <v>-2236.5724344477426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-704.10070302505949</v>
      </c>
      <c r="AR15">
        <f t="shared" si="9"/>
        <v>-709.6993034818031</v>
      </c>
      <c r="AS15">
        <f t="shared" si="9"/>
        <v>-98.641961517436712</v>
      </c>
      <c r="AT15">
        <f t="shared" si="9"/>
        <v>234.26882750827042</v>
      </c>
      <c r="AU15">
        <f t="shared" si="9"/>
        <v>-574.07243749096938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-2866.6725966149083</v>
      </c>
      <c r="AI16">
        <f t="shared" si="6"/>
        <v>-2888.2306560490729</v>
      </c>
      <c r="AJ16">
        <f t="shared" si="7"/>
        <v>-316.03168946895312</v>
      </c>
      <c r="AK16">
        <f t="shared" si="22"/>
        <v>939.60719774942811</v>
      </c>
      <c r="AL16">
        <f t="shared" si="8"/>
        <v>-2264.655147768598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-656.9673706965458</v>
      </c>
      <c r="AR16">
        <f t="shared" si="9"/>
        <v>-661.90792150814082</v>
      </c>
      <c r="AS16">
        <f t="shared" si="9"/>
        <v>-72.426306489403444</v>
      </c>
      <c r="AT16">
        <f t="shared" si="9"/>
        <v>215.33371858436695</v>
      </c>
      <c r="AU16">
        <f t="shared" si="9"/>
        <v>-519.00050941317738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-2990.1442349927433</v>
      </c>
      <c r="AI17">
        <f t="shared" si="6"/>
        <v>-3011.4493370296291</v>
      </c>
      <c r="AJ17">
        <f t="shared" si="7"/>
        <v>-253.86512260168456</v>
      </c>
      <c r="AK17">
        <f t="shared" si="22"/>
        <v>961.72941601225489</v>
      </c>
      <c r="AL17">
        <f t="shared" si="8"/>
        <v>-2303.5850436190585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-611.84275305873848</v>
      </c>
      <c r="AR17">
        <f t="shared" si="9"/>
        <v>-616.20219904528869</v>
      </c>
      <c r="AS17">
        <f t="shared" si="9"/>
        <v>-51.945833816469992</v>
      </c>
      <c r="AT17">
        <f t="shared" si="9"/>
        <v>196.78889289162964</v>
      </c>
      <c r="AU17">
        <f t="shared" si="9"/>
        <v>-471.35913997012904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-3118.5828862817652</v>
      </c>
      <c r="AI18">
        <f t="shared" si="6"/>
        <v>-3139.6359550122033</v>
      </c>
      <c r="AJ18">
        <f t="shared" si="7"/>
        <v>-201.40054452896038</v>
      </c>
      <c r="AK18">
        <f t="shared" si="22"/>
        <v>979.49997459437282</v>
      </c>
      <c r="AL18">
        <f t="shared" si="8"/>
        <v>-2361.5365249467909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-569.75343376619412</v>
      </c>
      <c r="AR18">
        <f t="shared" si="9"/>
        <v>-573.59975071138342</v>
      </c>
      <c r="AS18">
        <f t="shared" si="9"/>
        <v>-36.795126502014952</v>
      </c>
      <c r="AT18">
        <f t="shared" si="9"/>
        <v>178.95098326677012</v>
      </c>
      <c r="AU18">
        <f t="shared" si="9"/>
        <v>-431.44389394662824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-3268.5293422924874</v>
      </c>
      <c r="AI19">
        <f t="shared" si="6"/>
        <v>-3289.3310237188425</v>
      </c>
      <c r="AJ19">
        <f t="shared" si="7"/>
        <v>-156.35665336568309</v>
      </c>
      <c r="AK19">
        <f t="shared" si="22"/>
        <v>993.59801271139997</v>
      </c>
      <c r="AL19">
        <f t="shared" si="8"/>
        <v>-2452.0896643731257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-533.16793809747298</v>
      </c>
      <c r="AR19">
        <f t="shared" si="9"/>
        <v>-536.56114294086944</v>
      </c>
      <c r="AS19">
        <f t="shared" si="9"/>
        <v>-25.505157137225609</v>
      </c>
      <c r="AT19">
        <f t="shared" si="9"/>
        <v>162.07735903742068</v>
      </c>
      <c r="AU19">
        <f t="shared" si="9"/>
        <v>-399.98894104067443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-3412.4459443439655</v>
      </c>
      <c r="AI20">
        <f t="shared" si="6"/>
        <v>-3432.996953381753</v>
      </c>
      <c r="AJ20">
        <f t="shared" si="7"/>
        <v>-115.14463969884491</v>
      </c>
      <c r="AK20">
        <f t="shared" si="22"/>
        <v>1004.5429784469978</v>
      </c>
      <c r="AL20">
        <f t="shared" si="8"/>
        <v>-2543.5986146335999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-497.00344052760073</v>
      </c>
      <c r="AR20">
        <f t="shared" si="9"/>
        <v>-499.99657869438209</v>
      </c>
      <c r="AS20">
        <f t="shared" si="9"/>
        <v>-16.770165160708117</v>
      </c>
      <c r="AT20">
        <f t="shared" si="9"/>
        <v>146.30600003305932</v>
      </c>
      <c r="AU20">
        <f t="shared" si="9"/>
        <v>-370.46074382203085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-3578.3532022245813</v>
      </c>
      <c r="AI21">
        <f t="shared" si="6"/>
        <v>-3598.6539717569631</v>
      </c>
      <c r="AJ21">
        <f t="shared" si="7"/>
        <v>-81.847075361971292</v>
      </c>
      <c r="AK21">
        <f t="shared" si="22"/>
        <v>1012.6031032259169</v>
      </c>
      <c r="AL21">
        <f t="shared" si="8"/>
        <v>-2667.8979438930173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-465.32758371190988</v>
      </c>
      <c r="AR21">
        <f t="shared" si="9"/>
        <v>-467.96748746096489</v>
      </c>
      <c r="AS21">
        <f t="shared" si="9"/>
        <v>-10.64336013236359</v>
      </c>
      <c r="AT21">
        <f t="shared" si="9"/>
        <v>131.67849249491863</v>
      </c>
      <c r="AU21">
        <f t="shared" si="9"/>
        <v>-346.9323550984098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-3755.5189348118383</v>
      </c>
      <c r="AI22">
        <f t="shared" si="6"/>
        <v>-3775.5697526622112</v>
      </c>
      <c r="AJ22">
        <f t="shared" si="7"/>
        <v>-51.503234046636862</v>
      </c>
      <c r="AK22">
        <f t="shared" si="22"/>
        <v>1018.3323985012549</v>
      </c>
      <c r="AL22">
        <f t="shared" si="8"/>
        <v>-2808.7405882075932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-436.04119907176158</v>
      </c>
      <c r="AR22">
        <f t="shared" si="9"/>
        <v>-438.36923490638429</v>
      </c>
      <c r="AS22">
        <f t="shared" si="9"/>
        <v>-5.979874504585422</v>
      </c>
      <c r="AT22">
        <f t="shared" si="9"/>
        <v>118.2352925930215</v>
      </c>
      <c r="AU22">
        <f t="shared" si="9"/>
        <v>-326.11381681794819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-3946.5383148717247</v>
      </c>
      <c r="AI23">
        <f t="shared" si="6"/>
        <v>-3966.3392928146577</v>
      </c>
      <c r="AJ23">
        <f t="shared" si="7"/>
        <v>-25.414888212655569</v>
      </c>
      <c r="AK23">
        <f t="shared" si="22"/>
        <v>1021.9376248845196</v>
      </c>
      <c r="AL23">
        <f t="shared" si="8"/>
        <v>-2969.8165561427936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-409.12486036974263</v>
      </c>
      <c r="AR23">
        <f t="shared" si="9"/>
        <v>-411.1775636985206</v>
      </c>
      <c r="AS23">
        <f t="shared" si="9"/>
        <v>-2.6346792458933197</v>
      </c>
      <c r="AT23">
        <f t="shared" si="9"/>
        <v>105.94096768602007</v>
      </c>
      <c r="AU23">
        <f t="shared" si="9"/>
        <v>-307.87127525839384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-4145.9129209089588</v>
      </c>
      <c r="AI24">
        <f t="shared" si="6"/>
        <v>-4165.4640651609507</v>
      </c>
      <c r="AJ24">
        <f t="shared" si="7"/>
        <v>-2.8895032770578837</v>
      </c>
      <c r="AK24">
        <f t="shared" si="22"/>
        <v>1023.7166670594054</v>
      </c>
      <c r="AL24">
        <f t="shared" si="8"/>
        <v>-3144.6369013786034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-383.74409001505302</v>
      </c>
      <c r="AR24">
        <f t="shared" si="9"/>
        <v>-385.55373633490115</v>
      </c>
      <c r="AS24">
        <f t="shared" si="9"/>
        <v>-0.2674513012702131</v>
      </c>
      <c r="AT24">
        <f t="shared" si="9"/>
        <v>94.754817172529101</v>
      </c>
      <c r="AU24">
        <f t="shared" si="9"/>
        <v>-291.06637046364227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-4382.784699243738</v>
      </c>
      <c r="AI25">
        <f t="shared" si="6"/>
        <v>-4402.08554724447</v>
      </c>
      <c r="AJ25">
        <f t="shared" si="7"/>
        <v>15.874122473269381</v>
      </c>
      <c r="AK25">
        <f t="shared" si="22"/>
        <v>1023.9189322887995</v>
      </c>
      <c r="AL25">
        <f t="shared" si="8"/>
        <v>-3362.292492482401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-362.20433021024854</v>
      </c>
      <c r="AR25">
        <f t="shared" si="9"/>
        <v>-363.79940074241529</v>
      </c>
      <c r="AS25">
        <f t="shared" si="9"/>
        <v>1.3118773320300476</v>
      </c>
      <c r="AT25">
        <f t="shared" si="9"/>
        <v>84.619231038944662</v>
      </c>
      <c r="AU25">
        <f t="shared" si="9"/>
        <v>-277.86829237144059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-4653.8204699364633</v>
      </c>
      <c r="AI26">
        <f t="shared" si="6"/>
        <v>-4672.8701367013136</v>
      </c>
      <c r="AJ26">
        <f t="shared" si="7"/>
        <v>33.749002047941758</v>
      </c>
      <c r="AK26">
        <f t="shared" si="22"/>
        <v>1022.8077437156707</v>
      </c>
      <c r="AL26">
        <f t="shared" si="8"/>
        <v>-3616.3133909377011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-343.395898853608</v>
      </c>
      <c r="AR26">
        <f t="shared" si="9"/>
        <v>-344.80153482169828</v>
      </c>
      <c r="AS26">
        <f t="shared" si="9"/>
        <v>2.4902698693539076</v>
      </c>
      <c r="AT26">
        <f t="shared" si="9"/>
        <v>75.470892522948716</v>
      </c>
      <c r="AU26">
        <f t="shared" si="9"/>
        <v>-266.8403724293957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-7161.1507302425334</v>
      </c>
      <c r="AI27">
        <f t="shared" si="6"/>
        <v>-7179.9203859556073</v>
      </c>
      <c r="AJ27">
        <f t="shared" si="7"/>
        <v>50.132212994403744</v>
      </c>
      <c r="AK27">
        <f t="shared" si="22"/>
        <v>1020.4453135723147</v>
      </c>
      <c r="AL27">
        <f t="shared" si="8"/>
        <v>-6109.3428593888893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-471.79167243258587</v>
      </c>
      <c r="AR27">
        <f t="shared" si="9"/>
        <v>-473.02825682990311</v>
      </c>
      <c r="AS27">
        <f t="shared" si="9"/>
        <v>3.3028156370862081</v>
      </c>
      <c r="AT27">
        <f t="shared" si="9"/>
        <v>67.229083600083868</v>
      </c>
      <c r="AU27">
        <f t="shared" si="9"/>
        <v>-402.49635759273309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-9833.7980211936192</v>
      </c>
      <c r="AI28">
        <f t="shared" si="6"/>
        <v>-9852.257057874298</v>
      </c>
      <c r="AJ28">
        <f t="shared" si="7"/>
        <v>209.94909577257931</v>
      </c>
      <c r="AK28">
        <f t="shared" si="22"/>
        <v>1016.9360586627064</v>
      </c>
      <c r="AL28">
        <f t="shared" si="8"/>
        <v>-8625.3719034390124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-578.45651557361759</v>
      </c>
      <c r="AR28">
        <f t="shared" si="9"/>
        <v>-579.54233714694442</v>
      </c>
      <c r="AS28">
        <f t="shared" si="9"/>
        <v>12.349900020998893</v>
      </c>
      <c r="AT28">
        <f t="shared" si="9"/>
        <v>59.819541522756978</v>
      </c>
      <c r="AU28">
        <f t="shared" si="9"/>
        <v>-507.37289560318862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-12603.830245567027</v>
      </c>
      <c r="AI29">
        <f t="shared" si="6"/>
        <v>-12621.947144002828</v>
      </c>
      <c r="AJ29">
        <f t="shared" si="7"/>
        <v>344.66850069861539</v>
      </c>
      <c r="AK29">
        <f t="shared" si="22"/>
        <v>1002.2396219586259</v>
      </c>
      <c r="AL29">
        <f t="shared" si="8"/>
        <v>-11275.039021345587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-661.9633663103175</v>
      </c>
      <c r="AR29">
        <f t="shared" si="9"/>
        <v>-662.9148804803757</v>
      </c>
      <c r="AS29">
        <f t="shared" si="9"/>
        <v>18.102268638839554</v>
      </c>
      <c r="AT29">
        <f t="shared" si="9"/>
        <v>52.638436179720586</v>
      </c>
      <c r="AU29">
        <f t="shared" si="9"/>
        <v>-592.17417566181553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-15683.43663790487</v>
      </c>
      <c r="AI30">
        <f t="shared" si="6"/>
        <v>-15701.176324398341</v>
      </c>
      <c r="AJ30">
        <f t="shared" si="7"/>
        <v>453.22406731478077</v>
      </c>
      <c r="AK30">
        <f t="shared" si="22"/>
        <v>978.1128269097228</v>
      </c>
      <c r="AL30">
        <f t="shared" si="8"/>
        <v>-14269.839430173837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-735.45248815714626</v>
      </c>
      <c r="AR30">
        <f t="shared" si="9"/>
        <v>-736.28436556207794</v>
      </c>
      <c r="AS30">
        <f t="shared" si="9"/>
        <v>21.253298986381207</v>
      </c>
      <c r="AT30">
        <f t="shared" si="9"/>
        <v>45.867211941965898</v>
      </c>
      <c r="AU30">
        <f t="shared" si="9"/>
        <v>-669.16385463373081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-19049.584944147751</v>
      </c>
      <c r="AI31">
        <f t="shared" si="6"/>
        <v>-19066.909113964484</v>
      </c>
      <c r="AJ31">
        <f t="shared" si="7"/>
        <v>549.0781140539857</v>
      </c>
      <c r="AK31">
        <f t="shared" si="22"/>
        <v>946.38714219768815</v>
      </c>
      <c r="AL31">
        <f t="shared" si="8"/>
        <v>-17571.443857712809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-797.59217188553328</v>
      </c>
      <c r="AR31">
        <f t="shared" si="9"/>
        <v>-798.31752218952965</v>
      </c>
      <c r="AS31">
        <f t="shared" si="9"/>
        <v>22.989498553755698</v>
      </c>
      <c r="AT31">
        <f t="shared" si="9"/>
        <v>39.624536618677865</v>
      </c>
      <c r="AU31">
        <f t="shared" si="9"/>
        <v>-735.70348701709599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-22596.261175361695</v>
      </c>
      <c r="AI32">
        <f t="shared" si="6"/>
        <v>-22613.129650215567</v>
      </c>
      <c r="AJ32">
        <f t="shared" si="7"/>
        <v>631.18648072199903</v>
      </c>
      <c r="AK32">
        <f t="shared" si="22"/>
        <v>907.9516742139092</v>
      </c>
      <c r="AL32">
        <f t="shared" si="8"/>
        <v>-21073.991495279661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-844.72223973976895</v>
      </c>
      <c r="AR32">
        <f t="shared" si="9"/>
        <v>-845.35283856976889</v>
      </c>
      <c r="AS32">
        <f t="shared" si="9"/>
        <v>23.59581762447986</v>
      </c>
      <c r="AT32">
        <f t="shared" si="9"/>
        <v>33.942206892781222</v>
      </c>
      <c r="AU32">
        <f t="shared" si="9"/>
        <v>-787.81481405250793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-26417.381099155049</v>
      </c>
      <c r="AI33">
        <f t="shared" si="6"/>
        <v>-26433.750671996644</v>
      </c>
      <c r="AJ33">
        <f t="shared" si="7"/>
        <v>696.14572977232638</v>
      </c>
      <c r="AK33">
        <f t="shared" si="22"/>
        <v>863.76862056336927</v>
      </c>
      <c r="AL33">
        <f t="shared" si="8"/>
        <v>-24873.836321660947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-881.75733543434364</v>
      </c>
      <c r="AR33">
        <f t="shared" si="9"/>
        <v>-882.30371779059715</v>
      </c>
      <c r="AS33">
        <f t="shared" si="9"/>
        <v>23.235899177669673</v>
      </c>
      <c r="AT33">
        <f t="shared" si="9"/>
        <v>28.83080326702467</v>
      </c>
      <c r="AU33">
        <f t="shared" si="9"/>
        <v>-830.23701534590282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-30490.62115767011</v>
      </c>
      <c r="AI34">
        <f t="shared" si="6"/>
        <v>-30506.445902018819</v>
      </c>
      <c r="AJ34">
        <f t="shared" si="7"/>
        <v>749.09973724912743</v>
      </c>
      <c r="AK34">
        <f t="shared" si="22"/>
        <v>815.03841947930641</v>
      </c>
      <c r="AL34">
        <f t="shared" si="8"/>
        <v>-28942.307745290382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-908.67288576079125</v>
      </c>
      <c r="AR34">
        <f t="shared" si="9"/>
        <v>-909.14449032533616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-862.53048645662659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-34370.078745848099</v>
      </c>
      <c r="AI35">
        <f t="shared" ref="AI35:AI66" si="25">SUM(AE35:AH35)</f>
        <v>-34385.315616768996</v>
      </c>
      <c r="AJ35">
        <f t="shared" si="7"/>
        <v>790.22860166684768</v>
      </c>
      <c r="AK35">
        <f t="shared" si="22"/>
        <v>762.60143787186746</v>
      </c>
      <c r="AL35">
        <f t="shared" si="8"/>
        <v>-32832.485577230284</v>
      </c>
      <c r="AN35">
        <f t="shared" ref="AN35:AT66" si="26">AE35*$K35</f>
        <v>0</v>
      </c>
      <c r="AO35">
        <f t="shared" si="26"/>
        <v>0</v>
      </c>
      <c r="AP35">
        <f t="shared" si="26"/>
        <v>-0.40543297015774499</v>
      </c>
      <c r="AQ35">
        <f t="shared" si="26"/>
        <v>-914.54230877364137</v>
      </c>
      <c r="AR35">
        <f t="shared" si="26"/>
        <v>-914.94774174379904</v>
      </c>
      <c r="AS35">
        <f t="shared" si="26"/>
        <v>21.026937272137232</v>
      </c>
      <c r="AT35">
        <f t="shared" si="26"/>
        <v>20.291815006379231</v>
      </c>
      <c r="AU35">
        <f t="shared" si="23"/>
        <v>-873.62898946528264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-38136.059490499276</v>
      </c>
      <c r="AI36">
        <f t="shared" si="25"/>
        <v>-38150.667291967336</v>
      </c>
      <c r="AJ36">
        <f t="shared" si="7"/>
        <v>808.78848368976651</v>
      </c>
      <c r="AK36">
        <f t="shared" si="22"/>
        <v>707.28543575518813</v>
      </c>
      <c r="AL36">
        <f t="shared" si="8"/>
        <v>-36634.59337252238</v>
      </c>
      <c r="AN36">
        <f t="shared" si="26"/>
        <v>0</v>
      </c>
      <c r="AO36">
        <f t="shared" si="26"/>
        <v>0</v>
      </c>
      <c r="AP36">
        <f t="shared" si="26"/>
        <v>-0.34704845049268945</v>
      </c>
      <c r="AQ36">
        <f t="shared" si="26"/>
        <v>-906.02685031108649</v>
      </c>
      <c r="AR36">
        <f t="shared" si="26"/>
        <v>-906.3738987615792</v>
      </c>
      <c r="AS36">
        <f t="shared" si="26"/>
        <v>19.214992116001785</v>
      </c>
      <c r="AT36">
        <f t="shared" si="26"/>
        <v>16.803508390472878</v>
      </c>
      <c r="AU36">
        <f t="shared" si="23"/>
        <v>-870.35539825510455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-41888.162865687402</v>
      </c>
      <c r="AI37">
        <f t="shared" si="25"/>
        <v>-41902.100987104961</v>
      </c>
      <c r="AJ37">
        <f t="shared" si="7"/>
        <v>811.6037922004798</v>
      </c>
      <c r="AK37">
        <f t="shared" si="22"/>
        <v>650.67024189690449</v>
      </c>
      <c r="AL37">
        <f t="shared" si="8"/>
        <v>-40439.826953007578</v>
      </c>
      <c r="AN37">
        <f t="shared" si="26"/>
        <v>0</v>
      </c>
      <c r="AO37">
        <f t="shared" si="26"/>
        <v>0</v>
      </c>
      <c r="AP37">
        <f t="shared" si="26"/>
        <v>-0.29565925118598452</v>
      </c>
      <c r="AQ37">
        <f t="shared" si="26"/>
        <v>-888.54318996142592</v>
      </c>
      <c r="AR37">
        <f t="shared" si="26"/>
        <v>-888.83884921261188</v>
      </c>
      <c r="AS37">
        <f t="shared" si="26"/>
        <v>17.215962056367218</v>
      </c>
      <c r="AT37">
        <f t="shared" si="26"/>
        <v>13.80219548424353</v>
      </c>
      <c r="AU37">
        <f t="shared" si="23"/>
        <v>-857.8206916720012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-46047.092964754454</v>
      </c>
      <c r="AI38">
        <f t="shared" si="25"/>
        <v>-46060.316116295777</v>
      </c>
      <c r="AJ38">
        <f t="shared" si="7"/>
        <v>804.23688807695635</v>
      </c>
      <c r="AK38">
        <f t="shared" si="22"/>
        <v>593.85797644287084</v>
      </c>
      <c r="AL38">
        <f t="shared" si="8"/>
        <v>-44662.221251775947</v>
      </c>
      <c r="AN38">
        <f t="shared" si="26"/>
        <v>0</v>
      </c>
      <c r="AO38">
        <f t="shared" si="26"/>
        <v>0</v>
      </c>
      <c r="AP38">
        <f t="shared" si="26"/>
        <v>-0.25044028056888235</v>
      </c>
      <c r="AQ38">
        <f t="shared" si="26"/>
        <v>-872.11031692688687</v>
      </c>
      <c r="AR38">
        <f t="shared" si="26"/>
        <v>-872.36075720745578</v>
      </c>
      <c r="AS38">
        <f t="shared" si="26"/>
        <v>15.231868988601368</v>
      </c>
      <c r="AT38">
        <f t="shared" si="26"/>
        <v>11.247391196694485</v>
      </c>
      <c r="AU38">
        <f t="shared" si="23"/>
        <v>-845.88149702215981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-49835.413528934063</v>
      </c>
      <c r="AI39">
        <f t="shared" si="25"/>
        <v>-49847.881506290862</v>
      </c>
      <c r="AJ39">
        <f t="shared" si="7"/>
        <v>796.83683310146716</v>
      </c>
      <c r="AK39">
        <f t="shared" si="22"/>
        <v>537.56139427748394</v>
      </c>
      <c r="AL39">
        <f t="shared" si="8"/>
        <v>-48513.48327891191</v>
      </c>
      <c r="AN39">
        <f t="shared" si="26"/>
        <v>0</v>
      </c>
      <c r="AO39">
        <f t="shared" si="26"/>
        <v>0</v>
      </c>
      <c r="AP39">
        <f t="shared" si="26"/>
        <v>-0.21083717512999414</v>
      </c>
      <c r="AQ39">
        <f t="shared" si="26"/>
        <v>-842.73154411428902</v>
      </c>
      <c r="AR39">
        <f t="shared" si="26"/>
        <v>-842.94238128941902</v>
      </c>
      <c r="AS39">
        <f t="shared" si="26"/>
        <v>13.47474591290108</v>
      </c>
      <c r="AT39">
        <f t="shared" si="26"/>
        <v>9.090321756689633</v>
      </c>
      <c r="AU39">
        <f t="shared" si="23"/>
        <v>-820.37731361982833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-52765.477612153561</v>
      </c>
      <c r="AI40">
        <f t="shared" si="25"/>
        <v>-52777.161341266641</v>
      </c>
      <c r="AJ40">
        <f t="shared" si="7"/>
        <v>775.52307641302286</v>
      </c>
      <c r="AK40">
        <f t="shared" si="22"/>
        <v>481.78281596038119</v>
      </c>
      <c r="AL40">
        <f t="shared" si="8"/>
        <v>-51519.855448893235</v>
      </c>
      <c r="AN40">
        <f t="shared" si="26"/>
        <v>0</v>
      </c>
      <c r="AO40">
        <f t="shared" si="26"/>
        <v>0</v>
      </c>
      <c r="AP40">
        <f t="shared" si="26"/>
        <v>-0.17640652319387712</v>
      </c>
      <c r="AQ40">
        <f t="shared" si="26"/>
        <v>-796.67838582512991</v>
      </c>
      <c r="AR40">
        <f t="shared" si="26"/>
        <v>-796.85479234832383</v>
      </c>
      <c r="AS40">
        <f t="shared" si="26"/>
        <v>11.709217856952691</v>
      </c>
      <c r="AT40">
        <f t="shared" si="26"/>
        <v>7.2741870917737099</v>
      </c>
      <c r="AU40">
        <f t="shared" si="23"/>
        <v>-777.87138739959744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-55401.439359224649</v>
      </c>
      <c r="AI41">
        <f t="shared" si="25"/>
        <v>-55412.313733054601</v>
      </c>
      <c r="AJ41">
        <f t="shared" si="7"/>
        <v>736.67082537757142</v>
      </c>
      <c r="AK41">
        <f t="shared" si="22"/>
        <v>427.49620061146959</v>
      </c>
      <c r="AL41">
        <f t="shared" si="8"/>
        <v>-54248.146707065556</v>
      </c>
      <c r="AN41">
        <f t="shared" si="26"/>
        <v>0</v>
      </c>
      <c r="AO41">
        <f t="shared" si="26"/>
        <v>0</v>
      </c>
      <c r="AP41">
        <f t="shared" si="26"/>
        <v>-0.14659508082070616</v>
      </c>
      <c r="AQ41">
        <f t="shared" si="26"/>
        <v>-746.85481733910603</v>
      </c>
      <c r="AR41">
        <f t="shared" si="26"/>
        <v>-747.00141241992674</v>
      </c>
      <c r="AS41">
        <f t="shared" si="26"/>
        <v>9.9309000107197676</v>
      </c>
      <c r="AT41">
        <f t="shared" si="26"/>
        <v>5.7629837873098406</v>
      </c>
      <c r="AU41">
        <f t="shared" si="23"/>
        <v>-731.30752862189706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-57458.451417675024</v>
      </c>
      <c r="AI42">
        <f t="shared" si="25"/>
        <v>-57468.49881712396</v>
      </c>
      <c r="AJ42">
        <f t="shared" si="7"/>
        <v>693.27663836807005</v>
      </c>
      <c r="AK42">
        <f t="shared" si="22"/>
        <v>375.92924283503959</v>
      </c>
      <c r="AL42">
        <f t="shared" si="8"/>
        <v>-56399.29293592085</v>
      </c>
      <c r="AN42">
        <f t="shared" si="26"/>
        <v>0</v>
      </c>
      <c r="AO42">
        <f t="shared" si="26"/>
        <v>0</v>
      </c>
      <c r="AP42">
        <f t="shared" si="26"/>
        <v>-0.12093465903076167</v>
      </c>
      <c r="AQ42">
        <f t="shared" si="26"/>
        <v>-691.59370700328554</v>
      </c>
      <c r="AR42">
        <f t="shared" si="26"/>
        <v>-691.71464166231635</v>
      </c>
      <c r="AS42">
        <f t="shared" si="26"/>
        <v>8.3445646110862537</v>
      </c>
      <c r="AT42">
        <f t="shared" si="26"/>
        <v>4.5248399879995151</v>
      </c>
      <c r="AU42">
        <f t="shared" si="23"/>
        <v>-678.84523706323057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-59152.657619685269</v>
      </c>
      <c r="AI43">
        <f t="shared" si="25"/>
        <v>-59161.86513691947</v>
      </c>
      <c r="AJ43">
        <f t="shared" si="7"/>
        <v>643.75604720771889</v>
      </c>
      <c r="AK43">
        <f t="shared" si="22"/>
        <v>327.39987814927468</v>
      </c>
      <c r="AL43">
        <f t="shared" si="8"/>
        <v>-58190.709211562476</v>
      </c>
      <c r="AN43">
        <f t="shared" si="26"/>
        <v>0</v>
      </c>
      <c r="AO43">
        <f t="shared" si="26"/>
        <v>0</v>
      </c>
      <c r="AP43">
        <f t="shared" si="26"/>
        <v>-9.8951329475948424E-2</v>
      </c>
      <c r="AQ43">
        <f t="shared" si="26"/>
        <v>-635.70167338512942</v>
      </c>
      <c r="AR43">
        <f t="shared" si="26"/>
        <v>-635.80062471460542</v>
      </c>
      <c r="AS43">
        <f t="shared" si="26"/>
        <v>6.9183163179730807</v>
      </c>
      <c r="AT43">
        <f t="shared" si="26"/>
        <v>3.5185004153781043</v>
      </c>
      <c r="AU43">
        <f t="shared" si="23"/>
        <v>-625.36380798125424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-60617.137260322568</v>
      </c>
      <c r="AI44">
        <f t="shared" si="25"/>
        <v>-60625.49498816867</v>
      </c>
      <c r="AJ44">
        <f t="shared" si="7"/>
        <v>592.98947713908865</v>
      </c>
      <c r="AK44">
        <f t="shared" si="22"/>
        <v>282.33695484473435</v>
      </c>
      <c r="AL44">
        <f t="shared" si="8"/>
        <v>-59750.168556184843</v>
      </c>
      <c r="AN44">
        <f t="shared" si="26"/>
        <v>0</v>
      </c>
      <c r="AO44">
        <f t="shared" si="26"/>
        <v>0</v>
      </c>
      <c r="AP44">
        <f t="shared" si="26"/>
        <v>-8.0195370021986359E-2</v>
      </c>
      <c r="AQ44">
        <f t="shared" si="26"/>
        <v>-581.6429826117303</v>
      </c>
      <c r="AR44">
        <f t="shared" si="26"/>
        <v>-581.7231779817522</v>
      </c>
      <c r="AS44">
        <f t="shared" si="26"/>
        <v>5.6899448527126726</v>
      </c>
      <c r="AT44">
        <f t="shared" si="26"/>
        <v>2.7091234581428467</v>
      </c>
      <c r="AU44">
        <f t="shared" si="23"/>
        <v>-573.32410967089663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-61243.42380156782</v>
      </c>
      <c r="AI45">
        <f t="shared" si="25"/>
        <v>-61250.93240933794</v>
      </c>
      <c r="AJ45">
        <f t="shared" si="7"/>
        <v>543.50709310633511</v>
      </c>
      <c r="AK45">
        <f t="shared" si="22"/>
        <v>240.82769144499812</v>
      </c>
      <c r="AL45">
        <f t="shared" si="8"/>
        <v>-60466.597624786606</v>
      </c>
      <c r="AN45">
        <f t="shared" si="26"/>
        <v>0</v>
      </c>
      <c r="AO45">
        <f t="shared" si="26"/>
        <v>0</v>
      </c>
      <c r="AP45">
        <f t="shared" si="26"/>
        <v>-6.4328358048091602E-2</v>
      </c>
      <c r="AQ45">
        <f t="shared" si="26"/>
        <v>-524.68966485027727</v>
      </c>
      <c r="AR45">
        <f t="shared" si="26"/>
        <v>-524.75399320832537</v>
      </c>
      <c r="AS45">
        <f t="shared" si="26"/>
        <v>4.6563783803088272</v>
      </c>
      <c r="AT45">
        <f t="shared" si="26"/>
        <v>2.0632386771901423</v>
      </c>
      <c r="AU45">
        <f t="shared" si="23"/>
        <v>-518.03437615082635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-60957.881320970351</v>
      </c>
      <c r="AI46">
        <f t="shared" si="25"/>
        <v>-60964.55286914626</v>
      </c>
      <c r="AJ46">
        <f t="shared" si="7"/>
        <v>490.63976350617531</v>
      </c>
      <c r="AK46">
        <f t="shared" si="22"/>
        <v>202.78219492755468</v>
      </c>
      <c r="AL46">
        <f t="shared" si="8"/>
        <v>-60271.130910712534</v>
      </c>
      <c r="AN46">
        <f t="shared" si="26"/>
        <v>0</v>
      </c>
      <c r="AO46">
        <f t="shared" si="26"/>
        <v>0</v>
      </c>
      <c r="AP46">
        <f t="shared" si="26"/>
        <v>-5.1033064904366376E-2</v>
      </c>
      <c r="AQ46">
        <f t="shared" si="26"/>
        <v>-466.28869819430963</v>
      </c>
      <c r="AR46">
        <f t="shared" si="26"/>
        <v>-466.33973125921398</v>
      </c>
      <c r="AS46">
        <f t="shared" si="26"/>
        <v>3.7530795304881281</v>
      </c>
      <c r="AT46">
        <f t="shared" si="26"/>
        <v>1.5511537415790397</v>
      </c>
      <c r="AU46">
        <f t="shared" si="23"/>
        <v>-461.03549798714687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-60103.17693099301</v>
      </c>
      <c r="AI47">
        <f t="shared" si="25"/>
        <v>-60109.030473975523</v>
      </c>
      <c r="AJ47">
        <f t="shared" si="7"/>
        <v>435.88700056564744</v>
      </c>
      <c r="AK47">
        <f t="shared" si="22"/>
        <v>168.4374114821224</v>
      </c>
      <c r="AL47">
        <f t="shared" si="8"/>
        <v>-59504.706061927747</v>
      </c>
      <c r="AN47">
        <f t="shared" si="26"/>
        <v>0</v>
      </c>
      <c r="AO47">
        <f t="shared" si="26"/>
        <v>0</v>
      </c>
      <c r="AP47">
        <f t="shared" si="26"/>
        <v>-3.9978437306586699E-2</v>
      </c>
      <c r="AQ47">
        <f t="shared" si="26"/>
        <v>-410.49174799611444</v>
      </c>
      <c r="AR47">
        <f t="shared" si="26"/>
        <v>-410.531726433421</v>
      </c>
      <c r="AS47">
        <f t="shared" si="26"/>
        <v>2.9770142932113344</v>
      </c>
      <c r="AT47">
        <f t="shared" si="26"/>
        <v>1.15039122718292</v>
      </c>
      <c r="AU47">
        <f t="shared" si="23"/>
        <v>-406.40432091302671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-58611.760025627867</v>
      </c>
      <c r="AI48">
        <f t="shared" si="25"/>
        <v>-58616.822386180233</v>
      </c>
      <c r="AJ48">
        <f t="shared" si="7"/>
        <v>383.3473751133788</v>
      </c>
      <c r="AK48">
        <f t="shared" si="22"/>
        <v>137.92532144252706</v>
      </c>
      <c r="AL48">
        <f t="shared" si="8"/>
        <v>-58095.549689624328</v>
      </c>
      <c r="AN48">
        <f t="shared" si="26"/>
        <v>0</v>
      </c>
      <c r="AO48">
        <f t="shared" si="26"/>
        <v>0</v>
      </c>
      <c r="AP48">
        <f t="shared" si="26"/>
        <v>-3.0870385522246895E-2</v>
      </c>
      <c r="AQ48">
        <f t="shared" si="26"/>
        <v>-357.41579632887937</v>
      </c>
      <c r="AR48">
        <f t="shared" si="26"/>
        <v>-357.4466667144016</v>
      </c>
      <c r="AS48">
        <f t="shared" si="26"/>
        <v>2.3376606893706082</v>
      </c>
      <c r="AT48">
        <f t="shared" si="26"/>
        <v>0.84107163094475579</v>
      </c>
      <c r="AU48">
        <f t="shared" si="23"/>
        <v>-354.26793439408624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-56507.688440909544</v>
      </c>
      <c r="AI49">
        <f t="shared" si="25"/>
        <v>-56511.993831750879</v>
      </c>
      <c r="AJ49">
        <f t="shared" si="7"/>
        <v>333.17974911215174</v>
      </c>
      <c r="AK49">
        <f t="shared" si="22"/>
        <v>111.09100518459056</v>
      </c>
      <c r="AL49">
        <f t="shared" si="8"/>
        <v>-56067.723077454131</v>
      </c>
      <c r="AN49">
        <f t="shared" si="26"/>
        <v>0</v>
      </c>
      <c r="AO49">
        <f t="shared" si="26"/>
        <v>0</v>
      </c>
      <c r="AP49">
        <f t="shared" si="26"/>
        <v>-2.3441399683473963E-2</v>
      </c>
      <c r="AQ49">
        <f t="shared" si="26"/>
        <v>-307.66528725239903</v>
      </c>
      <c r="AR49">
        <f t="shared" si="26"/>
        <v>-307.68872865208249</v>
      </c>
      <c r="AS49">
        <f t="shared" si="26"/>
        <v>1.8140512564846025</v>
      </c>
      <c r="AT49">
        <f t="shared" si="26"/>
        <v>0.60485302025786891</v>
      </c>
      <c r="AU49">
        <f t="shared" si="23"/>
        <v>-305.26982437534002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-53767.442982903725</v>
      </c>
      <c r="AI50">
        <f t="shared" si="25"/>
        <v>-53771.033226799358</v>
      </c>
      <c r="AJ50">
        <f t="shared" si="7"/>
        <v>286.02595938032096</v>
      </c>
      <c r="AK50">
        <f t="shared" si="22"/>
        <v>87.76842274673993</v>
      </c>
      <c r="AL50">
        <f t="shared" si="8"/>
        <v>-53397.238844672298</v>
      </c>
      <c r="AN50">
        <f t="shared" si="26"/>
        <v>0</v>
      </c>
      <c r="AO50">
        <f t="shared" si="26"/>
        <v>0</v>
      </c>
      <c r="AP50">
        <f t="shared" si="26"/>
        <v>-1.7453273204509394E-2</v>
      </c>
      <c r="AQ50">
        <f t="shared" si="26"/>
        <v>-261.37997839919308</v>
      </c>
      <c r="AR50">
        <f t="shared" si="26"/>
        <v>-261.39743167239754</v>
      </c>
      <c r="AS50">
        <f t="shared" si="26"/>
        <v>1.3904596338756232</v>
      </c>
      <c r="AT50">
        <f t="shared" si="26"/>
        <v>0.42666913598566664</v>
      </c>
      <c r="AU50">
        <f t="shared" si="23"/>
        <v>-259.58030290253629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-50325.453953384545</v>
      </c>
      <c r="AI51">
        <f t="shared" si="25"/>
        <v>-50328.379226666802</v>
      </c>
      <c r="AJ51">
        <f t="shared" si="7"/>
        <v>242.05914994198099</v>
      </c>
      <c r="AK51">
        <f t="shared" si="22"/>
        <v>67.746605590117454</v>
      </c>
      <c r="AL51">
        <f t="shared" si="8"/>
        <v>-50018.573471134703</v>
      </c>
      <c r="AN51">
        <f t="shared" si="26"/>
        <v>0</v>
      </c>
      <c r="AO51">
        <f t="shared" si="26"/>
        <v>0</v>
      </c>
      <c r="AP51">
        <f t="shared" si="26"/>
        <v>-1.2697006923806235E-2</v>
      </c>
      <c r="AQ51">
        <f t="shared" si="26"/>
        <v>-218.43519412866559</v>
      </c>
      <c r="AR51">
        <f t="shared" si="26"/>
        <v>-218.44789113558937</v>
      </c>
      <c r="AS51">
        <f t="shared" si="26"/>
        <v>1.0506460102113084</v>
      </c>
      <c r="AT51">
        <f t="shared" si="26"/>
        <v>0.29405085858426161</v>
      </c>
      <c r="AU51">
        <f t="shared" si="23"/>
        <v>-217.10319426679379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-46332.11639746857</v>
      </c>
      <c r="AI52">
        <f t="shared" si="25"/>
        <v>-46334.433266563035</v>
      </c>
      <c r="AJ52">
        <f t="shared" si="7"/>
        <v>201.18445443472569</v>
      </c>
      <c r="AK52">
        <f t="shared" si="22"/>
        <v>50.802465094178793</v>
      </c>
      <c r="AL52">
        <f t="shared" si="8"/>
        <v>-46082.446347034129</v>
      </c>
      <c r="AN52">
        <f t="shared" si="26"/>
        <v>0</v>
      </c>
      <c r="AO52">
        <f t="shared" si="26"/>
        <v>0</v>
      </c>
      <c r="AP52">
        <f t="shared" si="26"/>
        <v>-8.9788018123028272E-3</v>
      </c>
      <c r="AQ52">
        <f t="shared" si="26"/>
        <v>-179.55563034207179</v>
      </c>
      <c r="AR52">
        <f t="shared" si="26"/>
        <v>-179.5646091438841</v>
      </c>
      <c r="AS52">
        <f t="shared" si="26"/>
        <v>0.7796708706582347</v>
      </c>
      <c r="AT52">
        <f t="shared" si="26"/>
        <v>0.19688003381202679</v>
      </c>
      <c r="AU52">
        <f t="shared" si="23"/>
        <v>-178.58805823941381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-41562.407360440156</v>
      </c>
      <c r="AI53">
        <f t="shared" si="25"/>
        <v>-41564.181530751674</v>
      </c>
      <c r="AJ53">
        <f t="shared" si="7"/>
        <v>164.15318418676844</v>
      </c>
      <c r="AK53">
        <f t="shared" si="22"/>
        <v>36.719553283747992</v>
      </c>
      <c r="AL53">
        <f t="shared" si="8"/>
        <v>-41363.308793281154</v>
      </c>
      <c r="AN53">
        <f t="shared" si="26"/>
        <v>0</v>
      </c>
      <c r="AO53">
        <f t="shared" si="26"/>
        <v>0</v>
      </c>
      <c r="AP53">
        <f t="shared" si="26"/>
        <v>-6.1389511012434244E-3</v>
      </c>
      <c r="AQ53">
        <f t="shared" si="26"/>
        <v>-143.81346862765434</v>
      </c>
      <c r="AR53">
        <f t="shared" si="26"/>
        <v>-143.81960757875558</v>
      </c>
      <c r="AS53">
        <f t="shared" si="26"/>
        <v>0.56799979364629805</v>
      </c>
      <c r="AT53">
        <f t="shared" si="26"/>
        <v>0.12705631505888423</v>
      </c>
      <c r="AU53">
        <f t="shared" si="23"/>
        <v>-143.12455147005039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-36106.494843778179</v>
      </c>
      <c r="AI54">
        <f t="shared" si="25"/>
        <v>-36107.799941201032</v>
      </c>
      <c r="AJ54">
        <f t="shared" si="7"/>
        <v>130.06128456041944</v>
      </c>
      <c r="AK54">
        <f t="shared" si="22"/>
        <v>25.228830390674197</v>
      </c>
      <c r="AL54">
        <f t="shared" si="8"/>
        <v>-35952.509826249938</v>
      </c>
      <c r="AN54">
        <f t="shared" si="26"/>
        <v>0</v>
      </c>
      <c r="AO54">
        <f t="shared" si="26"/>
        <v>0</v>
      </c>
      <c r="AP54">
        <f t="shared" si="26"/>
        <v>-4.0320301960586379E-3</v>
      </c>
      <c r="AQ54">
        <f t="shared" si="26"/>
        <v>-111.54912647466531</v>
      </c>
      <c r="AR54">
        <f t="shared" si="26"/>
        <v>-111.55315850486137</v>
      </c>
      <c r="AS54">
        <f t="shared" si="26"/>
        <v>0.40181753293030326</v>
      </c>
      <c r="AT54">
        <f t="shared" si="26"/>
        <v>7.7943151342538708E-2</v>
      </c>
      <c r="AU54">
        <f t="shared" si="23"/>
        <v>-111.07339782058853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-30196.822131078257</v>
      </c>
      <c r="AI55">
        <f t="shared" si="25"/>
        <v>-30197.736717250245</v>
      </c>
      <c r="AJ55">
        <f t="shared" si="7"/>
        <v>99.270390700348145</v>
      </c>
      <c r="AK55">
        <f t="shared" si="22"/>
        <v>16.124540471444835</v>
      </c>
      <c r="AL55">
        <f t="shared" si="8"/>
        <v>-30082.34178607845</v>
      </c>
      <c r="AN55">
        <f t="shared" si="26"/>
        <v>0</v>
      </c>
      <c r="AO55">
        <f t="shared" si="26"/>
        <v>0</v>
      </c>
      <c r="AP55">
        <f t="shared" si="26"/>
        <v>-2.5228268935660468E-3</v>
      </c>
      <c r="AQ55">
        <f t="shared" si="26"/>
        <v>-83.295983807434226</v>
      </c>
      <c r="AR55">
        <f t="shared" si="26"/>
        <v>-83.298506634327779</v>
      </c>
      <c r="AS55">
        <f t="shared" si="26"/>
        <v>0.27383096209397739</v>
      </c>
      <c r="AT55">
        <f t="shared" si="26"/>
        <v>4.4478503604837023E-2</v>
      </c>
      <c r="AU55">
        <f t="shared" si="23"/>
        <v>-82.980197168628962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-24010.740523572778</v>
      </c>
      <c r="AI56">
        <f t="shared" si="25"/>
        <v>-24011.345829626502</v>
      </c>
      <c r="AJ56">
        <f t="shared" si="7"/>
        <v>72.332826866079699</v>
      </c>
      <c r="AK56">
        <f t="shared" si="22"/>
        <v>9.1756131224204651</v>
      </c>
      <c r="AL56">
        <f t="shared" si="8"/>
        <v>-23929.837389638</v>
      </c>
      <c r="AN56">
        <f t="shared" si="26"/>
        <v>0</v>
      </c>
      <c r="AO56">
        <f t="shared" si="26"/>
        <v>0</v>
      </c>
      <c r="AP56">
        <f t="shared" si="26"/>
        <v>-1.4908014820805163E-3</v>
      </c>
      <c r="AQ56">
        <f t="shared" si="26"/>
        <v>-59.135783192872012</v>
      </c>
      <c r="AR56">
        <f t="shared" si="26"/>
        <v>-59.137273994354089</v>
      </c>
      <c r="AS56">
        <f t="shared" si="26"/>
        <v>0.17814770698473881</v>
      </c>
      <c r="AT56">
        <f t="shared" si="26"/>
        <v>2.2598514516302331E-2</v>
      </c>
      <c r="AU56">
        <f t="shared" si="23"/>
        <v>-58.936527772853047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-17990.034888086262</v>
      </c>
      <c r="AI57">
        <f t="shared" si="25"/>
        <v>-17990.409265643349</v>
      </c>
      <c r="AJ57">
        <f t="shared" si="7"/>
        <v>49.347250209519679</v>
      </c>
      <c r="AK57">
        <f t="shared" si="22"/>
        <v>4.1123152417948852</v>
      </c>
      <c r="AL57">
        <f t="shared" si="8"/>
        <v>-17936.949700192035</v>
      </c>
      <c r="AN57">
        <f t="shared" si="26"/>
        <v>0</v>
      </c>
      <c r="AO57">
        <f t="shared" si="26"/>
        <v>0</v>
      </c>
      <c r="AP57">
        <f t="shared" si="26"/>
        <v>-8.2325917951466487E-4</v>
      </c>
      <c r="AQ57">
        <f t="shared" si="26"/>
        <v>-39.560227585949015</v>
      </c>
      <c r="AR57">
        <f t="shared" si="26"/>
        <v>-39.561050845128534</v>
      </c>
      <c r="AS57">
        <f t="shared" si="26"/>
        <v>0.10851498961362148</v>
      </c>
      <c r="AT57">
        <f t="shared" si="26"/>
        <v>9.0430134172951888E-3</v>
      </c>
      <c r="AU57">
        <f t="shared" si="23"/>
        <v>-39.443492842097619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-12543.594925688276</v>
      </c>
      <c r="AI58">
        <f t="shared" si="25"/>
        <v>-12543.80876453322</v>
      </c>
      <c r="AJ58">
        <f t="shared" si="7"/>
        <v>30.820465993670233</v>
      </c>
      <c r="AK58">
        <f t="shared" si="22"/>
        <v>0.65800772712850708</v>
      </c>
      <c r="AL58">
        <f t="shared" si="8"/>
        <v>-12512.330290812421</v>
      </c>
      <c r="AN58">
        <f t="shared" si="26"/>
        <v>0</v>
      </c>
      <c r="AO58">
        <f t="shared" si="26"/>
        <v>0</v>
      </c>
      <c r="AP58">
        <f t="shared" si="26"/>
        <v>-4.198511557598963E-4</v>
      </c>
      <c r="AQ58">
        <f t="shared" si="26"/>
        <v>-24.628092376316737</v>
      </c>
      <c r="AR58">
        <f t="shared" si="26"/>
        <v>-24.628512227472495</v>
      </c>
      <c r="AS58">
        <f t="shared" si="26"/>
        <v>6.0512898261627299E-2</v>
      </c>
      <c r="AT58">
        <f t="shared" si="26"/>
        <v>1.291932271733646E-3</v>
      </c>
      <c r="AU58">
        <f t="shared" si="23"/>
        <v>-24.566707396939133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-8054.2828625977327</v>
      </c>
      <c r="AI59">
        <f t="shared" si="25"/>
        <v>-8054.3938845184448</v>
      </c>
      <c r="AJ59">
        <f t="shared" si="7"/>
        <v>16.824733811782082</v>
      </c>
      <c r="AK59">
        <f t="shared" si="22"/>
        <v>-1.4994248924284095</v>
      </c>
      <c r="AL59">
        <f t="shared" si="8"/>
        <v>-8039.0685755990917</v>
      </c>
      <c r="AN59">
        <f t="shared" si="26"/>
        <v>0</v>
      </c>
      <c r="AO59">
        <f t="shared" si="26"/>
        <v>0</v>
      </c>
      <c r="AP59">
        <f t="shared" si="26"/>
        <v>-1.9462537705643011E-4</v>
      </c>
      <c r="AQ59">
        <f t="shared" si="26"/>
        <v>-14.119444421363969</v>
      </c>
      <c r="AR59">
        <f t="shared" si="26"/>
        <v>-14.119639046741025</v>
      </c>
      <c r="AS59">
        <f t="shared" si="26"/>
        <v>2.949435697904975E-2</v>
      </c>
      <c r="AT59">
        <f t="shared" si="26"/>
        <v>-2.6285451844466653E-3</v>
      </c>
      <c r="AU59">
        <f t="shared" si="23"/>
        <v>-14.092773234946423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-4701.2365551983166</v>
      </c>
      <c r="AI60">
        <f t="shared" si="25"/>
        <v>-4701.2877014428823</v>
      </c>
      <c r="AJ60">
        <f t="shared" si="7"/>
        <v>7.1521599887437475</v>
      </c>
      <c r="AK60">
        <f t="shared" si="22"/>
        <v>-2.677156259253155</v>
      </c>
      <c r="AL60">
        <f t="shared" si="8"/>
        <v>-4696.8126977133916</v>
      </c>
      <c r="AN60">
        <f t="shared" si="26"/>
        <v>0</v>
      </c>
      <c r="AO60">
        <f t="shared" si="26"/>
        <v>0</v>
      </c>
      <c r="AP60">
        <f t="shared" si="26"/>
        <v>-8.0054630763052293E-5</v>
      </c>
      <c r="AQ60">
        <f t="shared" si="26"/>
        <v>-7.3584240593748023</v>
      </c>
      <c r="AR60">
        <f t="shared" si="26"/>
        <v>-7.3585041140055658</v>
      </c>
      <c r="AS60">
        <f t="shared" si="26"/>
        <v>1.1194634756142307E-2</v>
      </c>
      <c r="AT60">
        <f t="shared" si="26"/>
        <v>-4.1903126544465602E-3</v>
      </c>
      <c r="AU60">
        <f t="shared" si="23"/>
        <v>-7.35149979190387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-2434.7862847856218</v>
      </c>
      <c r="AI61">
        <f t="shared" si="25"/>
        <v>-2434.8064847391815</v>
      </c>
      <c r="AJ61">
        <f t="shared" si="7"/>
        <v>1.1376343873924597</v>
      </c>
      <c r="AK61">
        <f t="shared" si="22"/>
        <v>-3.1778074584652178</v>
      </c>
      <c r="AL61">
        <f t="shared" si="8"/>
        <v>-2436.8466578102543</v>
      </c>
      <c r="AN61">
        <f t="shared" si="26"/>
        <v>0</v>
      </c>
      <c r="AO61">
        <f t="shared" si="26"/>
        <v>0</v>
      </c>
      <c r="AP61">
        <f t="shared" si="26"/>
        <v>-2.8229621559565787E-5</v>
      </c>
      <c r="AQ61">
        <f t="shared" si="26"/>
        <v>-3.4026363077648627</v>
      </c>
      <c r="AR61">
        <f t="shared" si="26"/>
        <v>-3.4026645373864222</v>
      </c>
      <c r="AS61">
        <f t="shared" si="26"/>
        <v>1.5898545575404582E-3</v>
      </c>
      <c r="AT61">
        <f t="shared" si="26"/>
        <v>-4.4410152565861807E-3</v>
      </c>
      <c r="AU61">
        <f t="shared" si="23"/>
        <v>-3.4055156980854679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-1081.419865791426</v>
      </c>
      <c r="AI62">
        <f t="shared" si="25"/>
        <v>-1081.4263459971278</v>
      </c>
      <c r="AJ62">
        <f t="shared" si="7"/>
        <v>-2.1516401850765163</v>
      </c>
      <c r="AK62">
        <f t="shared" si="22"/>
        <v>-3.25744186558269</v>
      </c>
      <c r="AL62">
        <f t="shared" si="8"/>
        <v>-1086.835428047787</v>
      </c>
      <c r="AN62">
        <f t="shared" si="26"/>
        <v>0</v>
      </c>
      <c r="AO62">
        <f t="shared" si="26"/>
        <v>0</v>
      </c>
      <c r="AP62">
        <f t="shared" si="26"/>
        <v>-8.0858457903333778E-6</v>
      </c>
      <c r="AQ62">
        <f t="shared" si="26"/>
        <v>-1.3493698613426248</v>
      </c>
      <c r="AR62">
        <f t="shared" si="26"/>
        <v>-1.3493779471884151</v>
      </c>
      <c r="AS62">
        <f t="shared" si="26"/>
        <v>-2.6847651962368245E-3</v>
      </c>
      <c r="AT62">
        <f t="shared" si="26"/>
        <v>-4.0645581032267963E-3</v>
      </c>
      <c r="AU62">
        <f t="shared" si="23"/>
        <v>-1.3561272704878786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-388.44374801136581</v>
      </c>
      <c r="AI63">
        <f t="shared" si="25"/>
        <v>-388.44530786816051</v>
      </c>
      <c r="AJ63">
        <f t="shared" si="7"/>
        <v>-3.6098055786943064</v>
      </c>
      <c r="AK63">
        <f t="shared" si="22"/>
        <v>-3.1068270526273336</v>
      </c>
      <c r="AL63">
        <f t="shared" si="8"/>
        <v>-395.16194049948217</v>
      </c>
      <c r="AN63">
        <f t="shared" si="26"/>
        <v>0</v>
      </c>
      <c r="AO63">
        <f t="shared" si="26"/>
        <v>0</v>
      </c>
      <c r="AP63">
        <f t="shared" si="26"/>
        <v>-1.7378143089615517E-6</v>
      </c>
      <c r="AQ63">
        <f t="shared" si="26"/>
        <v>-0.43275966474236466</v>
      </c>
      <c r="AR63">
        <f t="shared" si="26"/>
        <v>-0.43276140255667361</v>
      </c>
      <c r="AS63">
        <f t="shared" si="26"/>
        <v>-4.0216331451295656E-3</v>
      </c>
      <c r="AT63">
        <f t="shared" si="26"/>
        <v>-3.4612719102591239E-3</v>
      </c>
      <c r="AU63">
        <f t="shared" si="23"/>
        <v>-0.44024430761206235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-103.94573708527022</v>
      </c>
      <c r="AI64">
        <f t="shared" si="25"/>
        <v>-103.94598202178341</v>
      </c>
      <c r="AJ64">
        <f t="shared" si="7"/>
        <v>-3.9950755495763346</v>
      </c>
      <c r="AK64">
        <f t="shared" si="22"/>
        <v>-2.854140662118732</v>
      </c>
      <c r="AL64">
        <f t="shared" si="8"/>
        <v>-110.79519823347849</v>
      </c>
      <c r="AN64">
        <f t="shared" si="26"/>
        <v>0</v>
      </c>
      <c r="AO64">
        <f t="shared" si="26"/>
        <v>0</v>
      </c>
      <c r="AP64">
        <f t="shared" si="26"/>
        <v>-2.4364311773632829E-7</v>
      </c>
      <c r="AQ64">
        <f t="shared" si="26"/>
        <v>-0.10339684814337489</v>
      </c>
      <c r="AR64">
        <f t="shared" si="26"/>
        <v>-0.10339709178649262</v>
      </c>
      <c r="AS64">
        <f t="shared" si="26"/>
        <v>-3.9739794194926159E-3</v>
      </c>
      <c r="AT64">
        <f t="shared" si="26"/>
        <v>-2.8390692768750481E-3</v>
      </c>
      <c r="AU64">
        <f t="shared" si="23"/>
        <v>-0.11021014048286031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-16.366887248145385</v>
      </c>
      <c r="AI65">
        <f t="shared" si="25"/>
        <v>-16.366925149202839</v>
      </c>
      <c r="AJ65">
        <f t="shared" si="7"/>
        <v>-3.8500274503554621</v>
      </c>
      <c r="AK65">
        <f t="shared" si="22"/>
        <v>-2.5744853736483888</v>
      </c>
      <c r="AL65">
        <f t="shared" si="8"/>
        <v>-22.791437973206691</v>
      </c>
      <c r="AN65">
        <f t="shared" si="26"/>
        <v>0</v>
      </c>
      <c r="AO65">
        <f t="shared" si="26"/>
        <v>0</v>
      </c>
      <c r="AP65">
        <f t="shared" si="26"/>
        <v>-3.3661535403956466E-8</v>
      </c>
      <c r="AQ65">
        <f t="shared" si="26"/>
        <v>-1.4536126207609551E-2</v>
      </c>
      <c r="AR65">
        <f t="shared" si="26"/>
        <v>-1.4536159869144954E-2</v>
      </c>
      <c r="AS65">
        <f t="shared" si="26"/>
        <v>-3.419372546082019E-3</v>
      </c>
      <c r="AT65">
        <f t="shared" si="26"/>
        <v>-2.2865095692058616E-3</v>
      </c>
      <c r="AU65">
        <f t="shared" si="23"/>
        <v>-2.0242041984432836E-2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-2.5400736138703284</v>
      </c>
      <c r="AI66">
        <f t="shared" si="25"/>
        <v>-2.5400793849970347</v>
      </c>
      <c r="AJ66">
        <f t="shared" si="7"/>
        <v>-3.5153069974520648</v>
      </c>
      <c r="AK66">
        <f t="shared" si="22"/>
        <v>-2.3049834521235062</v>
      </c>
      <c r="AL66">
        <f t="shared" si="8"/>
        <v>-8.3603698345726052</v>
      </c>
      <c r="AN66">
        <f t="shared" si="26"/>
        <v>0</v>
      </c>
      <c r="AO66">
        <f t="shared" si="26"/>
        <v>0</v>
      </c>
      <c r="AP66">
        <f t="shared" si="26"/>
        <v>-4.5764126902442591E-9</v>
      </c>
      <c r="AQ66">
        <f t="shared" si="26"/>
        <v>-2.0142384169173806E-3</v>
      </c>
      <c r="AR66">
        <f t="shared" si="26"/>
        <v>-2.0142429933300713E-3</v>
      </c>
      <c r="AS66">
        <f t="shared" si="26"/>
        <v>-2.7875831483236331E-3</v>
      </c>
      <c r="AT66">
        <f t="shared" si="26"/>
        <v>-1.8278156169465355E-3</v>
      </c>
      <c r="AU66">
        <f t="shared" si="23"/>
        <v>-6.6296417586002394E-3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29">S67*Z67</f>
        <v>-26.263396625175947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-0.38802910822091152</v>
      </c>
      <c r="AI67">
        <f t="shared" ref="AI67:AI98" si="33">SUM(AE67:AH67)</f>
        <v>-0.388029971272498</v>
      </c>
      <c r="AJ67">
        <f t="shared" ref="AJ67:AJ98" si="34">AB67-AC67</f>
        <v>-3.1496314077077905</v>
      </c>
      <c r="AK67">
        <f t="shared" si="22"/>
        <v>-2.0589119623018619</v>
      </c>
      <c r="AL67">
        <f t="shared" ref="AL67:AL98" si="35">SUM(AI67:AK67)</f>
        <v>-5.5965733412821503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-2.7473301659196238E-4</v>
      </c>
      <c r="AR67">
        <f t="shared" si="36"/>
        <v>-2.7473362765118655E-4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-3.9624951944410378E-3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7"/>
        <v>2000000</v>
      </c>
      <c r="S68">
        <f t="shared" si="28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29"/>
        <v>-23.44970203129548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-5.8236201909483226E-2</v>
      </c>
      <c r="AI68">
        <f t="shared" si="33"/>
        <v>-5.8236328378029938E-2</v>
      </c>
      <c r="AJ68">
        <f t="shared" si="34"/>
        <v>-2.8136945938804665</v>
      </c>
      <c r="AK68">
        <f t="shared" si="22"/>
        <v>-1.8384377637623164</v>
      </c>
      <c r="AL68">
        <f t="shared" si="35"/>
        <v>-4.7103686860208125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-3.6814725747746408E-5</v>
      </c>
      <c r="AR68">
        <f t="shared" si="36"/>
        <v>-3.6814805696381625E-5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-2.9777170498886956E-3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7"/>
        <v>2000000</v>
      </c>
      <c r="S69">
        <f t="shared" si="28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29"/>
        <v>-20.93726623272028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-8.5639741683826744E-3</v>
      </c>
      <c r="AI69">
        <f t="shared" si="33"/>
        <v>-8.5639923225668164E-3</v>
      </c>
      <c r="AJ69">
        <f t="shared" si="34"/>
        <v>-2.5124357985752006</v>
      </c>
      <c r="AK69">
        <f t="shared" si="22"/>
        <v>-1.6414791421906838</v>
      </c>
      <c r="AL69">
        <f t="shared" si="35"/>
        <v>-4.1624789330884511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-4.8337685577716389E-6</v>
      </c>
      <c r="AR69">
        <f t="shared" si="36"/>
        <v>-4.8337788045475831E-6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-2.3494302287170006E-3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7"/>
        <v>2000000</v>
      </c>
      <c r="S70">
        <f t="shared" si="28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29"/>
        <v>-18.693991947470135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-1.2340219676255496E-3</v>
      </c>
      <c r="AI70">
        <f t="shared" si="33"/>
        <v>-1.2340245149932557E-3</v>
      </c>
      <c r="AJ70">
        <f t="shared" si="34"/>
        <v>-2.2432742852501448</v>
      </c>
      <c r="AK70">
        <f t="shared" si="22"/>
        <v>-1.4656086362904197</v>
      </c>
      <c r="AL70">
        <f t="shared" si="35"/>
        <v>-3.7101169460555576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-6.2189257553815655E-7</v>
      </c>
      <c r="AR70">
        <f t="shared" si="36"/>
        <v>-6.2189385929898504E-7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-1.8697350968312531E-3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7"/>
        <v>2000000</v>
      </c>
      <c r="S71">
        <f t="shared" si="28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29"/>
        <v>-16.691064784524578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-1.7384549956382179E-4</v>
      </c>
      <c r="AI71">
        <f t="shared" si="33"/>
        <v>-1.7384584838910628E-4</v>
      </c>
      <c r="AJ71">
        <f t="shared" si="34"/>
        <v>-2.0029271629455572</v>
      </c>
      <c r="AK71">
        <f t="shared" si="22"/>
        <v>-1.3085794363229095</v>
      </c>
      <c r="AL71">
        <f t="shared" si="35"/>
        <v>-3.3116804451168562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-7.8223620105785122E-8</v>
      </c>
      <c r="AR71">
        <f t="shared" si="36"/>
        <v>-7.8223777063409017E-8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-1.4901256213162759E-3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7"/>
        <v>2000000</v>
      </c>
      <c r="S72">
        <f t="shared" si="28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29"/>
        <v>-14.902736483428443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-2.3903174734554121E-5</v>
      </c>
      <c r="AI72">
        <f t="shared" si="33"/>
        <v>-2.3903221281901593E-5</v>
      </c>
      <c r="AJ72">
        <f t="shared" si="34"/>
        <v>-1.7883283010961346</v>
      </c>
      <c r="AK72">
        <f t="shared" si="22"/>
        <v>-1.1683745349167205</v>
      </c>
      <c r="AL72">
        <f t="shared" si="35"/>
        <v>-2.9567267392341368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-9.603112618312521E-9</v>
      </c>
      <c r="AR72">
        <f t="shared" si="36"/>
        <v>-9.6031313187330639E-9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-1.1878664727073133E-3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7"/>
        <v>2000000</v>
      </c>
      <c r="S73">
        <f t="shared" si="28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29"/>
        <v>-13.306014725781772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-3.2036121930646682E-6</v>
      </c>
      <c r="AI73">
        <f t="shared" si="33"/>
        <v>-3.2036182297862516E-6</v>
      </c>
      <c r="AJ73">
        <f t="shared" si="34"/>
        <v>-1.5967217576466712</v>
      </c>
      <c r="AK73">
        <f t="shared" ref="AK73:AK98" si="49">G73*SUM(AB73:AB73, AE73:AF73)</f>
        <v>-1.0431915538399912</v>
      </c>
      <c r="AL73">
        <f t="shared" si="35"/>
        <v>-2.6399165151048924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-1.149154312025869E-9</v>
      </c>
      <c r="AR73">
        <f t="shared" si="36"/>
        <v>-1.1491564774329846E-9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-9.4695339632197941E-4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7"/>
        <v>2000000</v>
      </c>
      <c r="S74">
        <f t="shared" si="28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29"/>
        <v>-11.880370291886475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-4.1733885177252069E-7</v>
      </c>
      <c r="AI74">
        <f t="shared" si="33"/>
        <v>-4.1733961139124131E-7</v>
      </c>
      <c r="AJ74">
        <f t="shared" si="34"/>
        <v>-1.4256444338952967</v>
      </c>
      <c r="AK74">
        <f t="shared" si="49"/>
        <v>-0.93142103080472416</v>
      </c>
      <c r="AL74">
        <f t="shared" si="35"/>
        <v>-2.357065882039632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-1.3366238533148982E-10</v>
      </c>
      <c r="AR74">
        <f t="shared" si="36"/>
        <v>-1.3366262861689137E-10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-7.5490467000329604E-4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7"/>
        <v>2000000</v>
      </c>
      <c r="S75">
        <f t="shared" si="28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29"/>
        <v>-10.607473475016167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-5.2763243950750638E-8</v>
      </c>
      <c r="AI75">
        <f t="shared" si="33"/>
        <v>-5.2763336432734676E-8</v>
      </c>
      <c r="AJ75">
        <f t="shared" si="34"/>
        <v>-1.2728968168703076</v>
      </c>
      <c r="AK75">
        <f t="shared" si="49"/>
        <v>-0.8316259204320533</v>
      </c>
      <c r="AL75">
        <f t="shared" si="35"/>
        <v>-2.1045227900656975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-1.5088075771923345E-11</v>
      </c>
      <c r="AR75">
        <f t="shared" si="36"/>
        <v>-1.5088102217893648E-11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-6.0180528986976802E-4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7"/>
        <v>2000000</v>
      </c>
      <c r="S76">
        <f t="shared" si="28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29"/>
        <v>-9.4709584598491361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-6.455809570519894E-9</v>
      </c>
      <c r="AI76">
        <f t="shared" si="33"/>
        <v>-6.4558204300644591E-9</v>
      </c>
      <c r="AJ76">
        <f t="shared" si="34"/>
        <v>-1.1365150151670314</v>
      </c>
      <c r="AK76">
        <f t="shared" si="49"/>
        <v>-0.74252314325113178</v>
      </c>
      <c r="AL76">
        <f t="shared" si="35"/>
        <v>-1.8790381648739833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-1.6482954372425105E-12</v>
      </c>
      <c r="AR76">
        <f t="shared" si="36"/>
        <v>-1.6482982098982962E-12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-4.7975548221087085E-4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7"/>
        <v>2000000</v>
      </c>
      <c r="S77">
        <f t="shared" si="28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29"/>
        <v>-8.4562129105810371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-7.618891523528198E-10</v>
      </c>
      <c r="AI77">
        <f t="shared" si="33"/>
        <v>-7.6189037968753498E-10</v>
      </c>
      <c r="AJ77">
        <f t="shared" si="34"/>
        <v>-1.014745549268099</v>
      </c>
      <c r="AK77">
        <f t="shared" si="49"/>
        <v>-0.66296709218943961</v>
      </c>
      <c r="AL77">
        <f t="shared" si="35"/>
        <v>-1.6777126422194288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-1.7368332017599972E-13</v>
      </c>
      <c r="AR77">
        <f t="shared" si="36"/>
        <v>-1.7368359996416527E-13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-3.8245813200262066E-4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7"/>
        <v>2000000</v>
      </c>
      <c r="S78">
        <f t="shared" si="28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29"/>
        <v>-7.5501900987332213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-8.6559872068678338E-11</v>
      </c>
      <c r="AI78">
        <f t="shared" si="33"/>
        <v>-8.6560005131645516E-11</v>
      </c>
      <c r="AJ78">
        <f t="shared" si="34"/>
        <v>-0.90602281184781575</v>
      </c>
      <c r="AK78">
        <f t="shared" si="49"/>
        <v>-0.5919349037406727</v>
      </c>
      <c r="AL78">
        <f t="shared" si="35"/>
        <v>-1.4979577156750485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-1.7618336708157246E-14</v>
      </c>
      <c r="AR78">
        <f t="shared" si="36"/>
        <v>-1.7618363791701886E-14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7"/>
        <v>2000000</v>
      </c>
      <c r="S79">
        <f t="shared" si="28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29"/>
        <v>-6.7412411595832475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-9.4338199632328572E-12</v>
      </c>
      <c r="AI79">
        <f t="shared" si="33"/>
        <v>-9.4338337728208207E-12</v>
      </c>
      <c r="AJ79">
        <f t="shared" si="34"/>
        <v>-0.80894893914997379</v>
      </c>
      <c r="AK79">
        <f t="shared" si="49"/>
        <v>-0.52851330691132559</v>
      </c>
      <c r="AL79">
        <f t="shared" si="35"/>
        <v>-1.3374622460707331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-1.7144225125027907E-15</v>
      </c>
      <c r="AR79">
        <f t="shared" si="36"/>
        <v>-1.7144250221403061E-15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-2.4305905701219643E-4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7"/>
        <v>2000000</v>
      </c>
      <c r="S80">
        <f t="shared" si="28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29"/>
        <v>-6.0189653210564726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-9.8409955016102412E-13</v>
      </c>
      <c r="AI80">
        <f t="shared" si="33"/>
        <v>-9.8410092040873113E-13</v>
      </c>
      <c r="AJ80">
        <f t="shared" si="34"/>
        <v>-0.7222758385267749</v>
      </c>
      <c r="AK80">
        <f t="shared" si="49"/>
        <v>-0.47188688117082739</v>
      </c>
      <c r="AL80">
        <f t="shared" si="35"/>
        <v>-1.1941627196985865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-1.5968028080991687E-16</v>
      </c>
      <c r="AR80">
        <f t="shared" si="36"/>
        <v>-1.5968050314671053E-16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7"/>
        <v>2000000</v>
      </c>
      <c r="S81">
        <f t="shared" si="28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29"/>
        <v>-5.3740761795147076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-9.8158254216212846E-14</v>
      </c>
      <c r="AI81">
        <f t="shared" si="33"/>
        <v>-9.8158383783265157E-14</v>
      </c>
      <c r="AJ81">
        <f t="shared" si="34"/>
        <v>-0.64488914154176502</v>
      </c>
      <c r="AK81">
        <f t="shared" si="49"/>
        <v>-0.42132757247395314</v>
      </c>
      <c r="AL81">
        <f t="shared" si="35"/>
        <v>-1.0662167140158163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-1.4220702710349538E-17</v>
      </c>
      <c r="AR81">
        <f t="shared" si="36"/>
        <v>-1.4220721481410072E-17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7"/>
        <v>2000000</v>
      </c>
      <c r="S82">
        <f t="shared" si="28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29"/>
        <v>-4.798282303138131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-9.3308105366050414E-15</v>
      </c>
      <c r="AI82">
        <f t="shared" si="33"/>
        <v>-9.3308221728551275E-15</v>
      </c>
      <c r="AJ82">
        <f t="shared" si="34"/>
        <v>-0.57579387637657664</v>
      </c>
      <c r="AK82">
        <f t="shared" si="49"/>
        <v>-0.3761853325660296</v>
      </c>
      <c r="AL82">
        <f t="shared" si="35"/>
        <v>-0.95197920894261556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-1.2069675115380881E-18</v>
      </c>
      <c r="AR82">
        <f t="shared" si="36"/>
        <v>-1.2069690167209181E-18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7"/>
        <v>2000000</v>
      </c>
      <c r="S83">
        <f t="shared" si="28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29"/>
        <v>-4.2841806278019021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-8.4245611417893503E-16</v>
      </c>
      <c r="AI83">
        <f t="shared" si="33"/>
        <v>-8.4245710336509318E-16</v>
      </c>
      <c r="AJ83">
        <f t="shared" si="34"/>
        <v>-0.51410167533622886</v>
      </c>
      <c r="AK83">
        <f t="shared" si="49"/>
        <v>-0.33587976121966923</v>
      </c>
      <c r="AL83">
        <f t="shared" si="35"/>
        <v>-0.84998143655589897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-9.7298349426955791E-20</v>
      </c>
      <c r="AR83">
        <f t="shared" si="36"/>
        <v>-9.7298463671696673E-20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7"/>
        <v>2000000</v>
      </c>
      <c r="S84">
        <f t="shared" si="28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29"/>
        <v>-3.825161274823127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-7.1997826758417645E-17</v>
      </c>
      <c r="AI84">
        <f t="shared" si="33"/>
        <v>-7.1997906079879711E-17</v>
      </c>
      <c r="AJ84">
        <f t="shared" si="34"/>
        <v>-0.45901935297877516</v>
      </c>
      <c r="AK84">
        <f t="shared" si="49"/>
        <v>-0.29989264394613319</v>
      </c>
      <c r="AL84">
        <f t="shared" si="35"/>
        <v>-0.75891199692490841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-7.4243690434475125E-21</v>
      </c>
      <c r="AR84">
        <f t="shared" si="36"/>
        <v>-7.4243772230250631E-21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7"/>
        <v>2000000</v>
      </c>
      <c r="S85">
        <f t="shared" si="28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29"/>
        <v>-3.4153225668063634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-5.804156973958417E-18</v>
      </c>
      <c r="AI85">
        <f t="shared" si="33"/>
        <v>-5.8041629502436837E-18</v>
      </c>
      <c r="AJ85">
        <f t="shared" si="34"/>
        <v>-0.40983870801676359</v>
      </c>
      <c r="AK85">
        <f t="shared" si="49"/>
        <v>-0.26776128923761894</v>
      </c>
      <c r="AL85">
        <f t="shared" si="35"/>
        <v>-0.67759999725438247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-5.3439365192526354E-22</v>
      </c>
      <c r="AR85">
        <f t="shared" si="36"/>
        <v>-5.3439420216691325E-22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7"/>
        <v>2000000</v>
      </c>
      <c r="S86">
        <f t="shared" si="28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29"/>
        <v>-3.049395148934253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-4.3963364376959556E-19</v>
      </c>
      <c r="AI86">
        <f t="shared" si="33"/>
        <v>-4.3963406487146262E-19</v>
      </c>
      <c r="AJ86">
        <f t="shared" si="34"/>
        <v>-0.36592741787211036</v>
      </c>
      <c r="AK86">
        <f t="shared" si="49"/>
        <v>-0.23907257967644546</v>
      </c>
      <c r="AL86">
        <f t="shared" si="35"/>
        <v>-0.60499999754855582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-3.6140573388260042E-23</v>
      </c>
      <c r="AR86">
        <f t="shared" si="36"/>
        <v>-3.6140608005408085E-23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7"/>
        <v>2000000</v>
      </c>
      <c r="S87">
        <f t="shared" si="28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29"/>
        <v>-2.7226742401198685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-3.1142170577574247E-20</v>
      </c>
      <c r="AI87">
        <f t="shared" si="33"/>
        <v>-3.114219819129044E-20</v>
      </c>
      <c r="AJ87">
        <f t="shared" si="34"/>
        <v>-0.32672090881438454</v>
      </c>
      <c r="AK87">
        <f t="shared" si="49"/>
        <v>-0.21345766042539774</v>
      </c>
      <c r="AL87">
        <f t="shared" si="35"/>
        <v>-0.54017856923978225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-2.2857828760598426E-24</v>
      </c>
      <c r="AR87">
        <f t="shared" si="36"/>
        <v>-2.2857849028601089E-24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7"/>
        <v>2000000</v>
      </c>
      <c r="S88">
        <f t="shared" si="28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29"/>
        <v>-2.4309591429641677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-2.0528935256270124E-21</v>
      </c>
      <c r="AI88">
        <f t="shared" si="33"/>
        <v>-2.0528952020369726E-21</v>
      </c>
      <c r="AJ88">
        <f t="shared" si="34"/>
        <v>-0.29171509715570076</v>
      </c>
      <c r="AK88">
        <f t="shared" si="49"/>
        <v>-0.19058719680839081</v>
      </c>
      <c r="AL88">
        <f t="shared" si="35"/>
        <v>-0.48230229396409158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-1.3453475682835232E-25</v>
      </c>
      <c r="AR88">
        <f t="shared" si="36"/>
        <v>-1.3453486669055587E-25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7"/>
        <v>2000000</v>
      </c>
      <c r="S89">
        <f t="shared" si="28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29"/>
        <v>-2.1704992347894354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-1.2538736260878608E-22</v>
      </c>
      <c r="AI89">
        <f t="shared" si="33"/>
        <v>-1.2538745491261421E-22</v>
      </c>
      <c r="AJ89">
        <f t="shared" si="34"/>
        <v>-0.2604599081747323</v>
      </c>
      <c r="AK89">
        <f t="shared" si="49"/>
        <v>-0.17016714000749175</v>
      </c>
      <c r="AL89">
        <f t="shared" si="35"/>
        <v>-0.43062704818222408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-7.336751641794237E-27</v>
      </c>
      <c r="AR89">
        <f t="shared" si="36"/>
        <v>-7.3367570427393444E-27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7"/>
        <v>2000000</v>
      </c>
      <c r="S90">
        <f t="shared" si="28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29"/>
        <v>-1.9379457453477105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-6.945366892824386E-24</v>
      </c>
      <c r="AI90">
        <f t="shared" si="33"/>
        <v>-6.9453714565280714E-24</v>
      </c>
      <c r="AJ90">
        <f t="shared" si="34"/>
        <v>-0.23255348944172494</v>
      </c>
      <c r="AK90">
        <f t="shared" si="49"/>
        <v>-0.15193494643526048</v>
      </c>
      <c r="AL90">
        <f t="shared" si="35"/>
        <v>-0.38448843587698545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-3.628500775346055E-28</v>
      </c>
      <c r="AR90">
        <f t="shared" si="36"/>
        <v>-3.6285031595832905E-28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7"/>
        <v>2000000</v>
      </c>
      <c r="S91">
        <f t="shared" si="28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29"/>
        <v>-1.7303087012033129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-3.4543161616574154E-25</v>
      </c>
      <c r="AI91">
        <f t="shared" si="33"/>
        <v>-3.454318163371875E-25</v>
      </c>
      <c r="AJ91">
        <f t="shared" si="34"/>
        <v>-0.20763704414439754</v>
      </c>
      <c r="AK91">
        <f t="shared" si="49"/>
        <v>-0.13565620217433974</v>
      </c>
      <c r="AL91">
        <f t="shared" si="35"/>
        <v>-0.34329324631873726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-1.611298821867167E-29</v>
      </c>
      <c r="AR91">
        <f t="shared" si="36"/>
        <v>-1.6112997555860278E-29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7"/>
        <v>2000000</v>
      </c>
      <c r="S92">
        <f t="shared" si="28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29"/>
        <v>-1.5449184832172431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-1.5239842184474011E-26</v>
      </c>
      <c r="AI92">
        <f t="shared" si="33"/>
        <v>-1.5239849856178193E-26</v>
      </c>
      <c r="AJ92">
        <f t="shared" si="34"/>
        <v>-0.18539021798606981</v>
      </c>
      <c r="AK92">
        <f t="shared" si="49"/>
        <v>-0.12112160908423192</v>
      </c>
      <c r="AL92">
        <f t="shared" si="35"/>
        <v>-0.30651182707030172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-6.3471162411900869E-31</v>
      </c>
      <c r="AR92">
        <f t="shared" si="36"/>
        <v>-6.3471194363149193E-31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7"/>
        <v>2000000</v>
      </c>
      <c r="S93">
        <f t="shared" si="28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29"/>
        <v>-1.3793915028725385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-5.8744319167246848E-28</v>
      </c>
      <c r="AI93">
        <f t="shared" si="33"/>
        <v>-5.8744344361971096E-28</v>
      </c>
      <c r="AJ93">
        <f t="shared" si="34"/>
        <v>-0.16552698034470459</v>
      </c>
      <c r="AK93">
        <f t="shared" si="49"/>
        <v>-0.10814429382520703</v>
      </c>
      <c r="AL93">
        <f t="shared" si="35"/>
        <v>-0.2736712741699116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-2.1844586811541477E-32</v>
      </c>
      <c r="AR93">
        <f t="shared" si="36"/>
        <v>-2.1844596180419164E-32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7"/>
        <v>2000000</v>
      </c>
      <c r="S94">
        <f t="shared" si="28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29"/>
        <v>-1.231599556136195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-1.9402267600863456E-29</v>
      </c>
      <c r="AI94">
        <f t="shared" si="33"/>
        <v>-1.9402274500288532E-29</v>
      </c>
      <c r="AJ94">
        <f t="shared" si="34"/>
        <v>-0.14779194673634355</v>
      </c>
      <c r="AK94">
        <f t="shared" si="49"/>
        <v>-9.6557405201077709E-2</v>
      </c>
      <c r="AL94">
        <f t="shared" si="35"/>
        <v>-0.24434935193742124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-6.4418769848127583E-34</v>
      </c>
      <c r="AR94">
        <f t="shared" si="36"/>
        <v>-6.441879275537148E-34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7"/>
        <v>2000000</v>
      </c>
      <c r="S95">
        <f t="shared" si="28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29"/>
        <v>-1.0996424608358883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-5.3433127815561388E-31</v>
      </c>
      <c r="AI95">
        <f t="shared" si="33"/>
        <v>-5.343314294454618E-31</v>
      </c>
      <c r="AJ95">
        <f t="shared" si="34"/>
        <v>-0.13195709530030664</v>
      </c>
      <c r="AK95">
        <f t="shared" si="49"/>
        <v>-8.6211968929533658E-2</v>
      </c>
      <c r="AL95">
        <f t="shared" si="35"/>
        <v>-0.21816906422984028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-1.5839902774997629E-35</v>
      </c>
      <c r="AR95">
        <f t="shared" si="36"/>
        <v>-1.5839907259886648E-35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7"/>
        <v>2000000</v>
      </c>
      <c r="S96">
        <f t="shared" si="28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29"/>
        <v>-0.98182362574632875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-1.1782802036773214E-32</v>
      </c>
      <c r="AI96">
        <f t="shared" si="33"/>
        <v>-1.1782804528697196E-32</v>
      </c>
      <c r="AJ96">
        <f t="shared" si="34"/>
        <v>-0.11781883508955959</v>
      </c>
      <c r="AK96">
        <f t="shared" si="49"/>
        <v>-7.6974972258512186E-2</v>
      </c>
      <c r="AL96">
        <f t="shared" si="35"/>
        <v>-0.19479380734807178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-3.1186919036806525E-37</v>
      </c>
      <c r="AR96">
        <f t="shared" si="36"/>
        <v>-3.1186925632472923E-37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7"/>
        <v>2000000</v>
      </c>
      <c r="S97">
        <f t="shared" si="28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29"/>
        <v>-0.87662823727350769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-1.9516459739004886E-34</v>
      </c>
      <c r="AI97">
        <f t="shared" si="33"/>
        <v>-1.9516462483732311E-34</v>
      </c>
      <c r="AJ97">
        <f t="shared" si="34"/>
        <v>-0.10519538847282106</v>
      </c>
      <c r="AK97">
        <f t="shared" si="49"/>
        <v>-6.8727653802243022E-2</v>
      </c>
      <c r="AL97">
        <f t="shared" si="35"/>
        <v>-0.17392304227506408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-4.6121870177055521E-39</v>
      </c>
      <c r="AR97">
        <f t="shared" si="36"/>
        <v>-4.6121876663475889E-39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-0.87662823727350769</v>
      </c>
      <c r="AK98">
        <f t="shared" si="49"/>
        <v>-6.1363976609145547E-2</v>
      </c>
      <c r="AL98">
        <f t="shared" si="35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45636.827202004533</v>
      </c>
      <c r="AO100" s="8">
        <f t="shared" si="50"/>
        <v>-4563.6827202004533</v>
      </c>
      <c r="AP100" s="8">
        <f t="shared" si="50"/>
        <v>-364.31750375009705</v>
      </c>
      <c r="AQ100" s="8">
        <f t="shared" si="50"/>
        <v>-37094.50556351112</v>
      </c>
      <c r="AR100" s="8">
        <f t="shared" si="50"/>
        <v>3614.3214145428465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-6.1292388739832109E-12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93969.11435177832</v>
      </c>
      <c r="K3">
        <v>1</v>
      </c>
      <c r="L3" s="2">
        <v>0</v>
      </c>
      <c r="O3">
        <f>$C$3</f>
        <v>93969.11435177832</v>
      </c>
      <c r="P3">
        <f>O3*C5</f>
        <v>9396.9114351778317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93969.11435177832</v>
      </c>
      <c r="AF3">
        <f t="shared" ref="AF3:AG34" si="4">-$Z3*P3</f>
        <v>-9396.9114351778317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84372.202916600494</v>
      </c>
      <c r="AJ3">
        <f t="shared" ref="AJ3:AJ66" si="7">AB3-AC3</f>
        <v>0</v>
      </c>
      <c r="AL3">
        <f t="shared" ref="AL3:AL66" si="8">SUM(AI3:AK3)</f>
        <v>84372.202916600494</v>
      </c>
      <c r="AN3">
        <f t="shared" ref="AN3:AU34" si="9">AE3*$K3</f>
        <v>93969.11435177832</v>
      </c>
      <c r="AO3">
        <f t="shared" si="9"/>
        <v>-9396.9114351778317</v>
      </c>
      <c r="AP3">
        <f t="shared" si="9"/>
        <v>-200</v>
      </c>
      <c r="AQ3">
        <f t="shared" si="9"/>
        <v>0</v>
      </c>
      <c r="AR3">
        <f t="shared" si="9"/>
        <v>84372.202916600494</v>
      </c>
      <c r="AS3">
        <f t="shared" si="9"/>
        <v>0</v>
      </c>
      <c r="AT3">
        <f t="shared" si="9"/>
        <v>0</v>
      </c>
      <c r="AU3">
        <f t="shared" si="9"/>
        <v>84372.202916600494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-2920.1240712789599</v>
      </c>
      <c r="AI5">
        <f t="shared" si="6"/>
        <v>-2944.5549008690691</v>
      </c>
      <c r="AJ5">
        <f t="shared" si="7"/>
        <v>-4666.6922454278611</v>
      </c>
      <c r="AK5">
        <f>G5*SUM(AB5, AE5:AF5)</f>
        <v>564.80363204154571</v>
      </c>
      <c r="AL5">
        <f t="shared" si="8"/>
        <v>-7046.4435142553839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-2327.905031312946</v>
      </c>
      <c r="AR5">
        <f t="shared" si="9"/>
        <v>-2347.3811390856736</v>
      </c>
      <c r="AS5">
        <f t="shared" si="9"/>
        <v>-3720.2584864699143</v>
      </c>
      <c r="AT5">
        <f t="shared" si="9"/>
        <v>450.25799748209954</v>
      </c>
      <c r="AU5">
        <f t="shared" si="9"/>
        <v>-5617.3816280734882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-3037.0120620773887</v>
      </c>
      <c r="AI6">
        <f t="shared" si="6"/>
        <v>-3061.1606207208206</v>
      </c>
      <c r="AJ6">
        <f t="shared" si="7"/>
        <v>-4104.3520755741702</v>
      </c>
      <c r="AK6">
        <f>G6*SUM(AB6, AE6:AF6)</f>
        <v>891.47208922149605</v>
      </c>
      <c r="AL6">
        <f t="shared" si="8"/>
        <v>-6274.0406070734944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-2161.685198157762</v>
      </c>
      <c r="AR6">
        <f t="shared" si="9"/>
        <v>-2178.8736652133207</v>
      </c>
      <c r="AS6">
        <f t="shared" si="9"/>
        <v>-2921.3967374656704</v>
      </c>
      <c r="AT6">
        <f t="shared" si="9"/>
        <v>634.53222458481571</v>
      </c>
      <c r="AU6">
        <f t="shared" si="9"/>
        <v>-4465.7381780941751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-3173.7561958104534</v>
      </c>
      <c r="AI7">
        <f t="shared" si="6"/>
        <v>-3197.6235969150034</v>
      </c>
      <c r="AJ7">
        <f t="shared" si="7"/>
        <v>-3581.4015044200205</v>
      </c>
      <c r="AK7">
        <f>G7*SUM(AB7, AE7:AF7)</f>
        <v>1178.7767345116879</v>
      </c>
      <c r="AL7">
        <f t="shared" si="8"/>
        <v>-5600.2483668233363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-2016.9794388868866</v>
      </c>
      <c r="AR7">
        <f t="shared" si="9"/>
        <v>-2032.1476037733676</v>
      </c>
      <c r="AS7">
        <f t="shared" si="9"/>
        <v>-2276.045402085183</v>
      </c>
      <c r="AT7">
        <f t="shared" si="9"/>
        <v>749.13392518518981</v>
      </c>
      <c r="AU7">
        <f t="shared" si="9"/>
        <v>-3559.0590806733608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-3310.4543586112059</v>
      </c>
      <c r="AI8">
        <f t="shared" si="6"/>
        <v>-3334.0417050252277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-5015.3434107617168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-1878.440707706689</v>
      </c>
      <c r="AR8">
        <f t="shared" si="9"/>
        <v>-1891.8248015171428</v>
      </c>
      <c r="AS8">
        <f t="shared" si="9"/>
        <v>-1765.1381540889031</v>
      </c>
      <c r="AT8">
        <f t="shared" si="9"/>
        <v>811.12241368852904</v>
      </c>
      <c r="AU8">
        <f t="shared" si="9"/>
        <v>-2845.8405419175165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-3452.6516105022738</v>
      </c>
      <c r="AI9">
        <f t="shared" si="6"/>
        <v>-3475.9599253070242</v>
      </c>
      <c r="AJ9">
        <f t="shared" si="7"/>
        <v>-2699.9128498330101</v>
      </c>
      <c r="AK9">
        <f t="shared" si="22"/>
        <v>1647.2291980101199</v>
      </c>
      <c r="AL9">
        <f t="shared" si="8"/>
        <v>-4528.6435771299148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-1749.2207564634493</v>
      </c>
      <c r="AR9">
        <f t="shared" si="9"/>
        <v>-1761.0294741257339</v>
      </c>
      <c r="AS9">
        <f t="shared" si="9"/>
        <v>-1367.8598741919532</v>
      </c>
      <c r="AT9">
        <f t="shared" si="9"/>
        <v>834.53757542388598</v>
      </c>
      <c r="AU9">
        <f t="shared" si="9"/>
        <v>-2294.3517728938014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-3618.6606254019198</v>
      </c>
      <c r="AI10">
        <f t="shared" si="6"/>
        <v>-3641.690623800805</v>
      </c>
      <c r="AJ10">
        <f t="shared" si="7"/>
        <v>-2338.5949199112802</v>
      </c>
      <c r="AK10">
        <f t="shared" si="22"/>
        <v>1836.2230974984307</v>
      </c>
      <c r="AL10">
        <f t="shared" si="8"/>
        <v>-4144.0624462136548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-1636.8982944710708</v>
      </c>
      <c r="AR10">
        <f t="shared" si="9"/>
        <v>-1647.3158961760166</v>
      </c>
      <c r="AS10">
        <f t="shared" si="9"/>
        <v>-1057.861577012713</v>
      </c>
      <c r="AT10">
        <f t="shared" si="9"/>
        <v>830.61407733689532</v>
      </c>
      <c r="AU10">
        <f t="shared" si="9"/>
        <v>-1874.5633958518342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1.1738857390482249E-11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-3777.9938565425196</v>
      </c>
      <c r="AI11">
        <f t="shared" si="6"/>
        <v>-3800.7463300342092</v>
      </c>
      <c r="AJ11">
        <f t="shared" si="7"/>
        <v>-2012.9371308635309</v>
      </c>
      <c r="AK11">
        <f t="shared" si="22"/>
        <v>1999.9247418922203</v>
      </c>
      <c r="AL11">
        <f t="shared" si="8"/>
        <v>-3813.7587190055201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-1525.8683540666186</v>
      </c>
      <c r="AR11">
        <f t="shared" si="9"/>
        <v>-1535.0576965049574</v>
      </c>
      <c r="AS11">
        <f t="shared" si="9"/>
        <v>-812.99154613269286</v>
      </c>
      <c r="AT11">
        <f t="shared" si="9"/>
        <v>807.73606047123667</v>
      </c>
      <c r="AU11">
        <f t="shared" si="9"/>
        <v>-1540.3131821664135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-3961.6734257581661</v>
      </c>
      <c r="AI12">
        <f t="shared" si="6"/>
        <v>-3984.1488535971171</v>
      </c>
      <c r="AJ12">
        <f t="shared" si="7"/>
        <v>-1732.9132756964136</v>
      </c>
      <c r="AK12">
        <f t="shared" si="22"/>
        <v>2140.8303410526673</v>
      </c>
      <c r="AL12">
        <f t="shared" si="8"/>
        <v>-3576.2317882408629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-1428.6191530315125</v>
      </c>
      <c r="AR12">
        <f t="shared" si="9"/>
        <v>-1436.7240176259882</v>
      </c>
      <c r="AS12">
        <f t="shared" si="9"/>
        <v>-624.90589963979471</v>
      </c>
      <c r="AT12">
        <f t="shared" si="9"/>
        <v>772.00488276832596</v>
      </c>
      <c r="AU12">
        <f t="shared" si="9"/>
        <v>-1289.6250344974567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-4157.8174996046428</v>
      </c>
      <c r="AI13">
        <f t="shared" si="6"/>
        <v>-4180.0162004464592</v>
      </c>
      <c r="AJ13">
        <f t="shared" si="7"/>
        <v>-1481.0073021140379</v>
      </c>
      <c r="AK13">
        <f t="shared" si="22"/>
        <v>2262.1342703514165</v>
      </c>
      <c r="AL13">
        <f t="shared" si="8"/>
        <v>-3398.8892322090805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-1338.7059575011419</v>
      </c>
      <c r="AR13">
        <f t="shared" si="9"/>
        <v>-1345.8533450592902</v>
      </c>
      <c r="AS13">
        <f t="shared" si="9"/>
        <v>-476.84471447611156</v>
      </c>
      <c r="AT13">
        <f t="shared" si="9"/>
        <v>728.34669262777822</v>
      </c>
      <c r="AU13">
        <f t="shared" si="9"/>
        <v>-1094.3513669076235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-4369.2992508520019</v>
      </c>
      <c r="AI14">
        <f t="shared" si="6"/>
        <v>-4391.2213484447648</v>
      </c>
      <c r="AJ14">
        <f t="shared" si="7"/>
        <v>-1259.1748060216705</v>
      </c>
      <c r="AK14">
        <f t="shared" si="22"/>
        <v>2365.8047814993993</v>
      </c>
      <c r="AL14">
        <f t="shared" si="8"/>
        <v>-3284.591372967036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-1256.0691262768951</v>
      </c>
      <c r="AR14">
        <f t="shared" si="9"/>
        <v>-1262.3712054865371</v>
      </c>
      <c r="AS14">
        <f t="shared" si="9"/>
        <v>-361.98266761451703</v>
      </c>
      <c r="AT14">
        <f t="shared" si="9"/>
        <v>680.11234164384462</v>
      </c>
      <c r="AU14">
        <f t="shared" si="9"/>
        <v>-944.24153145720936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-4590.0312562945273</v>
      </c>
      <c r="AI15">
        <f t="shared" si="6"/>
        <v>-4611.6767575206586</v>
      </c>
      <c r="AJ15">
        <f t="shared" si="7"/>
        <v>-1063.4672697256028</v>
      </c>
      <c r="AK15">
        <f t="shared" si="22"/>
        <v>2453.9470179209161</v>
      </c>
      <c r="AL15">
        <f t="shared" si="8"/>
        <v>-3221.1970093253453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-1178.1466993316387</v>
      </c>
      <c r="AR15">
        <f t="shared" si="9"/>
        <v>-1183.7025603707054</v>
      </c>
      <c r="AS15">
        <f t="shared" si="9"/>
        <v>-272.9655603011982</v>
      </c>
      <c r="AT15">
        <f t="shared" si="9"/>
        <v>629.86707890791138</v>
      </c>
      <c r="AU15">
        <f t="shared" si="9"/>
        <v>-826.8010417639922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-4852.2772047821136</v>
      </c>
      <c r="AI16">
        <f t="shared" si="6"/>
        <v>-4873.6455975309236</v>
      </c>
      <c r="AJ16">
        <f t="shared" si="7"/>
        <v>-892.8679399563116</v>
      </c>
      <c r="AK16">
        <f t="shared" si="22"/>
        <v>2528.3897268017081</v>
      </c>
      <c r="AL16">
        <f t="shared" si="8"/>
        <v>-3238.1238106855271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-1112.016698691287</v>
      </c>
      <c r="AR16">
        <f t="shared" si="9"/>
        <v>-1116.9137827938714</v>
      </c>
      <c r="AS16">
        <f t="shared" si="9"/>
        <v>-204.62228703236099</v>
      </c>
      <c r="AT16">
        <f t="shared" si="9"/>
        <v>579.44166797231719</v>
      </c>
      <c r="AU16">
        <f t="shared" si="9"/>
        <v>-742.0944018539152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-5152.3468595930817</v>
      </c>
      <c r="AI17">
        <f t="shared" si="6"/>
        <v>-5173.4371640786585</v>
      </c>
      <c r="AJ17">
        <f t="shared" si="7"/>
        <v>-737.10351495868963</v>
      </c>
      <c r="AK17">
        <f t="shared" si="22"/>
        <v>2590.8904825986501</v>
      </c>
      <c r="AL17">
        <f t="shared" si="8"/>
        <v>-3319.650196438698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-1054.2722489420739</v>
      </c>
      <c r="AR17">
        <f t="shared" si="9"/>
        <v>-1058.5877430939249</v>
      </c>
      <c r="AS17">
        <f t="shared" si="9"/>
        <v>-150.8259831093707</v>
      </c>
      <c r="AT17">
        <f t="shared" si="9"/>
        <v>530.14752505766285</v>
      </c>
      <c r="AU17">
        <f t="shared" si="9"/>
        <v>-679.26620114563275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-7928.2672622181235</v>
      </c>
      <c r="AI18">
        <f t="shared" si="6"/>
        <v>-7949.0475603180666</v>
      </c>
      <c r="AJ18">
        <f t="shared" si="7"/>
        <v>-596.72794181681093</v>
      </c>
      <c r="AK18">
        <f t="shared" si="22"/>
        <v>2642.4877286457586</v>
      </c>
      <c r="AL18">
        <f t="shared" si="8"/>
        <v>-5903.2877734891199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-1448.4647871106004</v>
      </c>
      <c r="AR18">
        <f t="shared" si="9"/>
        <v>-1452.2612698814155</v>
      </c>
      <c r="AS18">
        <f t="shared" si="9"/>
        <v>-109.01996396181201</v>
      </c>
      <c r="AT18">
        <f t="shared" si="9"/>
        <v>482.77262846010609</v>
      </c>
      <c r="AU18">
        <f t="shared" si="9"/>
        <v>-1078.5086053831217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-10887.213780522425</v>
      </c>
      <c r="AI19">
        <f t="shared" si="6"/>
        <v>-10907.650185469112</v>
      </c>
      <c r="AJ19">
        <f t="shared" si="7"/>
        <v>-25.642526066978462</v>
      </c>
      <c r="AK19">
        <f t="shared" si="22"/>
        <v>2684.2586845729352</v>
      </c>
      <c r="AL19">
        <f t="shared" si="8"/>
        <v>-8249.0340269631561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-1775.9404047192106</v>
      </c>
      <c r="AR19">
        <f t="shared" si="9"/>
        <v>-1779.2740250562115</v>
      </c>
      <c r="AS19">
        <f t="shared" si="9"/>
        <v>-4.1828514658988736</v>
      </c>
      <c r="AT19">
        <f t="shared" si="9"/>
        <v>437.86073744413653</v>
      </c>
      <c r="AU19">
        <f t="shared" si="9"/>
        <v>-1345.5961390779739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-13953.977297598278</v>
      </c>
      <c r="AI20">
        <f t="shared" si="6"/>
        <v>-13974.034913779278</v>
      </c>
      <c r="AJ20">
        <f t="shared" si="7"/>
        <v>459.7731608106551</v>
      </c>
      <c r="AK20">
        <f t="shared" si="22"/>
        <v>2686.0536613976237</v>
      </c>
      <c r="AL20">
        <f t="shared" si="8"/>
        <v>-10828.208091570999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-2032.3178268787631</v>
      </c>
      <c r="AR20">
        <f t="shared" si="9"/>
        <v>-2035.2391051680975</v>
      </c>
      <c r="AS20">
        <f t="shared" si="9"/>
        <v>66.963358984159882</v>
      </c>
      <c r="AT20">
        <f t="shared" si="9"/>
        <v>391.20851522031194</v>
      </c>
      <c r="AU20">
        <f t="shared" si="9"/>
        <v>-1577.0672309636257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-17363.477175568711</v>
      </c>
      <c r="AI21">
        <f t="shared" si="6"/>
        <v>-17383.117172123206</v>
      </c>
      <c r="AJ21">
        <f t="shared" si="7"/>
        <v>857.16850196039741</v>
      </c>
      <c r="AK21">
        <f t="shared" si="22"/>
        <v>2653.8695401408777</v>
      </c>
      <c r="AL21">
        <f t="shared" si="8"/>
        <v>-13872.079130021932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-2257.9394549205808</v>
      </c>
      <c r="AR21">
        <f t="shared" si="9"/>
        <v>-2260.4934320224311</v>
      </c>
      <c r="AS21">
        <f t="shared" si="9"/>
        <v>111.46584065631767</v>
      </c>
      <c r="AT21">
        <f t="shared" si="9"/>
        <v>345.10810722448275</v>
      </c>
      <c r="AU21">
        <f t="shared" si="9"/>
        <v>-1803.9194841416306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-21090.213900080103</v>
      </c>
      <c r="AI22">
        <f t="shared" si="6"/>
        <v>-21109.393868995303</v>
      </c>
      <c r="AJ22">
        <f t="shared" si="7"/>
        <v>1208.6989862434857</v>
      </c>
      <c r="AK22">
        <f t="shared" si="22"/>
        <v>2593.8677450036498</v>
      </c>
      <c r="AL22">
        <f t="shared" si="8"/>
        <v>-17306.827137748169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-2448.7167598668002</v>
      </c>
      <c r="AR22">
        <f t="shared" si="9"/>
        <v>-2450.9436842384016</v>
      </c>
      <c r="AS22">
        <f t="shared" si="9"/>
        <v>140.3381435233899</v>
      </c>
      <c r="AT22">
        <f t="shared" si="9"/>
        <v>301.1656235522683</v>
      </c>
      <c r="AU22">
        <f t="shared" si="9"/>
        <v>-2009.4399171627435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-25016.817055473857</v>
      </c>
      <c r="AI23">
        <f t="shared" si="6"/>
        <v>-25035.492514486712</v>
      </c>
      <c r="AJ23">
        <f t="shared" si="7"/>
        <v>1511.8949128336681</v>
      </c>
      <c r="AK23">
        <f t="shared" si="22"/>
        <v>2509.2588159666061</v>
      </c>
      <c r="AL23">
        <f t="shared" si="8"/>
        <v>-21014.338785686439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-2593.4124967563653</v>
      </c>
      <c r="AR23">
        <f t="shared" si="9"/>
        <v>-2595.3485211786251</v>
      </c>
      <c r="AS23">
        <f t="shared" si="9"/>
        <v>156.73325475541563</v>
      </c>
      <c r="AT23">
        <f t="shared" si="9"/>
        <v>260.12674420145629</v>
      </c>
      <c r="AU23">
        <f t="shared" si="9"/>
        <v>-2178.4885222217531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-29247.262850851526</v>
      </c>
      <c r="AI24">
        <f t="shared" si="6"/>
        <v>-29265.385964488618</v>
      </c>
      <c r="AJ24">
        <f t="shared" si="7"/>
        <v>1756.964419048214</v>
      </c>
      <c r="AK24">
        <f t="shared" si="22"/>
        <v>2403.4261720682493</v>
      </c>
      <c r="AL24">
        <f t="shared" si="8"/>
        <v>-25104.995373372156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-2707.1152921538996</v>
      </c>
      <c r="AR24">
        <f t="shared" si="9"/>
        <v>-2708.7927605145669</v>
      </c>
      <c r="AS24">
        <f t="shared" si="9"/>
        <v>162.62394436124933</v>
      </c>
      <c r="AT24">
        <f t="shared" si="9"/>
        <v>222.46019318622962</v>
      </c>
      <c r="AU24">
        <f t="shared" si="9"/>
        <v>-2323.7086229670876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-33756.836384990318</v>
      </c>
      <c r="AI25">
        <f t="shared" si="6"/>
        <v>-33774.356307036229</v>
      </c>
      <c r="AJ25">
        <f t="shared" si="7"/>
        <v>1960.2866513430599</v>
      </c>
      <c r="AK25">
        <f t="shared" si="22"/>
        <v>2280.438662734874</v>
      </c>
      <c r="AL25">
        <f t="shared" si="8"/>
        <v>-29533.630992958293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-2789.7497029576075</v>
      </c>
      <c r="AR25">
        <f t="shared" si="9"/>
        <v>-2791.1975932979817</v>
      </c>
      <c r="AS25">
        <f t="shared" si="9"/>
        <v>162.00301002518347</v>
      </c>
      <c r="AT25">
        <f t="shared" si="9"/>
        <v>188.4611759651269</v>
      </c>
      <c r="AU25">
        <f t="shared" si="9"/>
        <v>-2440.7334073076713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-38051.869089946878</v>
      </c>
      <c r="AI26">
        <f t="shared" si="6"/>
        <v>-38068.7381644087</v>
      </c>
      <c r="AJ26">
        <f t="shared" si="7"/>
        <v>2122.9384165193551</v>
      </c>
      <c r="AK26">
        <f t="shared" si="22"/>
        <v>2143.2185971408599</v>
      </c>
      <c r="AL26">
        <f t="shared" si="8"/>
        <v>-33802.581150748483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-2807.769632200816</v>
      </c>
      <c r="AR26">
        <f t="shared" si="9"/>
        <v>-2809.0143667205652</v>
      </c>
      <c r="AS26">
        <f t="shared" si="9"/>
        <v>156.64728591506497</v>
      </c>
      <c r="AT26">
        <f t="shared" si="9"/>
        <v>158.14371898514648</v>
      </c>
      <c r="AU26">
        <f t="shared" si="9"/>
        <v>-2494.2233618203536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-42221.269089009664</v>
      </c>
      <c r="AI27">
        <f t="shared" si="6"/>
        <v>-42237.441706863254</v>
      </c>
      <c r="AJ27">
        <f t="shared" si="7"/>
        <v>2212.4024121666553</v>
      </c>
      <c r="AK27">
        <f t="shared" si="22"/>
        <v>1994.612907984505</v>
      </c>
      <c r="AL27">
        <f t="shared" si="8"/>
        <v>-38030.426386712097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-2781.6260132057678</v>
      </c>
      <c r="AR27">
        <f t="shared" si="9"/>
        <v>-2782.6914992864522</v>
      </c>
      <c r="AS27">
        <f t="shared" si="9"/>
        <v>145.75772434476357</v>
      </c>
      <c r="AT27">
        <f t="shared" si="9"/>
        <v>131.40929372418921</v>
      </c>
      <c r="AU27">
        <f t="shared" si="9"/>
        <v>-2505.5244812174997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-46375.305147534964</v>
      </c>
      <c r="AI28">
        <f t="shared" si="6"/>
        <v>-46390.736347895676</v>
      </c>
      <c r="AJ28">
        <f t="shared" si="7"/>
        <v>2250.0481381752688</v>
      </c>
      <c r="AK28">
        <f t="shared" si="22"/>
        <v>1839.7447391328392</v>
      </c>
      <c r="AL28">
        <f t="shared" si="8"/>
        <v>-42300.943470587568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-2727.9487911477559</v>
      </c>
      <c r="AR28">
        <f t="shared" si="9"/>
        <v>-2728.8565053770435</v>
      </c>
      <c r="AS28">
        <f t="shared" si="9"/>
        <v>132.35527138921142</v>
      </c>
      <c r="AT28">
        <f t="shared" si="9"/>
        <v>108.21986876790693</v>
      </c>
      <c r="AU28">
        <f t="shared" si="9"/>
        <v>-2488.2813652199252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-50979.748007679889</v>
      </c>
      <c r="AI29">
        <f t="shared" si="6"/>
        <v>-50994.387649186901</v>
      </c>
      <c r="AJ29">
        <f t="shared" si="7"/>
        <v>2253.3256884419461</v>
      </c>
      <c r="AK29">
        <f t="shared" si="22"/>
        <v>1682.2413694605705</v>
      </c>
      <c r="AL29">
        <f t="shared" si="8"/>
        <v>-47058.820591284384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-2677.4976294753537</v>
      </c>
      <c r="AR29">
        <f t="shared" si="9"/>
        <v>-2678.2665152969448</v>
      </c>
      <c r="AS29">
        <f t="shared" si="9"/>
        <v>118.34648904757908</v>
      </c>
      <c r="AT29">
        <f t="shared" si="9"/>
        <v>88.352678366662602</v>
      </c>
      <c r="AU29">
        <f t="shared" si="9"/>
        <v>-2471.567347882703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-55173.880911618311</v>
      </c>
      <c r="AI30">
        <f t="shared" si="6"/>
        <v>-55187.684483198856</v>
      </c>
      <c r="AJ30">
        <f t="shared" si="7"/>
        <v>2253.727002059466</v>
      </c>
      <c r="AK30">
        <f t="shared" si="22"/>
        <v>1524.5085712696341</v>
      </c>
      <c r="AL30">
        <f t="shared" si="8"/>
        <v>-51409.44890986976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-2587.3007896537461</v>
      </c>
      <c r="AR30">
        <f t="shared" si="9"/>
        <v>-2587.9480885397461</v>
      </c>
      <c r="AS30">
        <f t="shared" si="9"/>
        <v>105.68532711035996</v>
      </c>
      <c r="AT30">
        <f t="shared" si="9"/>
        <v>71.489664404760759</v>
      </c>
      <c r="AU30">
        <f t="shared" si="9"/>
        <v>-2410.7730970246257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-58417.81921459041</v>
      </c>
      <c r="AI31">
        <f t="shared" si="6"/>
        <v>-58430.754527714969</v>
      </c>
      <c r="AJ31">
        <f t="shared" si="7"/>
        <v>2208.9341580324108</v>
      </c>
      <c r="AK31">
        <f t="shared" si="22"/>
        <v>1366.7476811254714</v>
      </c>
      <c r="AL31">
        <f t="shared" si="8"/>
        <v>-54855.072688557084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-2445.9113120202487</v>
      </c>
      <c r="AR31">
        <f t="shared" si="9"/>
        <v>-2446.4529041084379</v>
      </c>
      <c r="AS31">
        <f t="shared" si="9"/>
        <v>92.486455627394974</v>
      </c>
      <c r="AT31">
        <f t="shared" si="9"/>
        <v>57.224724559853172</v>
      </c>
      <c r="AU31">
        <f t="shared" si="9"/>
        <v>-2296.7417239211895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-61336.150361497472</v>
      </c>
      <c r="AI32">
        <f t="shared" si="6"/>
        <v>-61348.189619611265</v>
      </c>
      <c r="AJ32">
        <f t="shared" si="7"/>
        <v>2108.0839623583415</v>
      </c>
      <c r="AK32">
        <f t="shared" si="22"/>
        <v>1212.1222900632026</v>
      </c>
      <c r="AL32">
        <f t="shared" si="8"/>
        <v>-58027.983367189714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-2292.9461607955604</v>
      </c>
      <c r="AR32">
        <f t="shared" si="9"/>
        <v>-2293.3962276893608</v>
      </c>
      <c r="AS32">
        <f t="shared" si="9"/>
        <v>78.807081951437965</v>
      </c>
      <c r="AT32">
        <f t="shared" si="9"/>
        <v>45.313100594585286</v>
      </c>
      <c r="AU32">
        <f t="shared" si="9"/>
        <v>-2169.2760451433373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-63613.513591980351</v>
      </c>
      <c r="AI33">
        <f t="shared" si="6"/>
        <v>-63624.637288593105</v>
      </c>
      <c r="AJ33">
        <f t="shared" si="7"/>
        <v>1991.3145985974297</v>
      </c>
      <c r="AK33">
        <f t="shared" si="22"/>
        <v>1064.5564126981187</v>
      </c>
      <c r="AL33">
        <f t="shared" si="8"/>
        <v>-60568.76627729756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-2123.2870144071576</v>
      </c>
      <c r="AR33">
        <f t="shared" si="9"/>
        <v>-2123.6583003059613</v>
      </c>
      <c r="AS33">
        <f t="shared" si="9"/>
        <v>66.465947092951609</v>
      </c>
      <c r="AT33">
        <f t="shared" si="9"/>
        <v>35.532682908914843</v>
      </c>
      <c r="AU33">
        <f t="shared" si="9"/>
        <v>-2021.659670304095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-65489.206490067118</v>
      </c>
      <c r="AI34">
        <f t="shared" si="6"/>
        <v>-65499.400334632621</v>
      </c>
      <c r="AJ34">
        <f t="shared" si="7"/>
        <v>1853.973119587401</v>
      </c>
      <c r="AK34">
        <f t="shared" si="22"/>
        <v>925.16439079629868</v>
      </c>
      <c r="AL34">
        <f t="shared" si="8"/>
        <v>-62720.262824248915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-1951.6908474835693</v>
      </c>
      <c r="AR34">
        <f t="shared" si="9"/>
        <v>-1951.9946415620971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-1869.1715698894113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-67110.56406630353</v>
      </c>
      <c r="AI35">
        <f t="shared" ref="AI35:AI66" si="25">SUM(AE35:AH35)</f>
        <v>-67119.81709037254</v>
      </c>
      <c r="AJ35">
        <f t="shared" si="7"/>
        <v>1711.2320128230731</v>
      </c>
      <c r="AK35">
        <f t="shared" si="22"/>
        <v>795.38627242518066</v>
      </c>
      <c r="AL35">
        <f t="shared" si="8"/>
        <v>-64613.198805124288</v>
      </c>
      <c r="AN35">
        <f t="shared" ref="AN35:AT66" si="26">AE35*$K35</f>
        <v>0</v>
      </c>
      <c r="AO35">
        <f t="shared" si="26"/>
        <v>0</v>
      </c>
      <c r="AP35">
        <f t="shared" si="26"/>
        <v>-0.2462107246768972</v>
      </c>
      <c r="AQ35">
        <f t="shared" si="26"/>
        <v>-1785.7232931627411</v>
      </c>
      <c r="AR35">
        <f t="shared" si="26"/>
        <v>-1785.9695038874179</v>
      </c>
      <c r="AS35">
        <f t="shared" si="26"/>
        <v>45.53361915249117</v>
      </c>
      <c r="AT35">
        <f t="shared" si="26"/>
        <v>21.164176065161236</v>
      </c>
      <c r="AU35">
        <f t="shared" si="23"/>
        <v>-1719.2717086697655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-67803.939651983223</v>
      </c>
      <c r="AI36">
        <f t="shared" si="25"/>
        <v>-67812.252596565901</v>
      </c>
      <c r="AJ36">
        <f t="shared" si="7"/>
        <v>1571.0279050730096</v>
      </c>
      <c r="AK36">
        <f t="shared" si="22"/>
        <v>675.60003152756553</v>
      </c>
      <c r="AL36">
        <f t="shared" si="8"/>
        <v>-65565.624659965324</v>
      </c>
      <c r="AN36">
        <f t="shared" si="26"/>
        <v>0</v>
      </c>
      <c r="AO36">
        <f t="shared" si="26"/>
        <v>0</v>
      </c>
      <c r="AP36">
        <f t="shared" si="26"/>
        <v>-0.19749683364455217</v>
      </c>
      <c r="AQ36">
        <f t="shared" si="26"/>
        <v>-1610.8688391592677</v>
      </c>
      <c r="AR36">
        <f t="shared" si="26"/>
        <v>-1611.0663359929124</v>
      </c>
      <c r="AS36">
        <f t="shared" si="26"/>
        <v>37.324083389861748</v>
      </c>
      <c r="AT36">
        <f t="shared" si="26"/>
        <v>16.050734575434689</v>
      </c>
      <c r="AU36">
        <f t="shared" si="23"/>
        <v>-1557.6915180276158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-67487.809300008812</v>
      </c>
      <c r="AI37">
        <f t="shared" si="25"/>
        <v>-67495.195517529413</v>
      </c>
      <c r="AJ37">
        <f t="shared" si="7"/>
        <v>1419.1765283648647</v>
      </c>
      <c r="AK37">
        <f t="shared" si="22"/>
        <v>565.62807817245482</v>
      </c>
      <c r="AL37">
        <f t="shared" si="8"/>
        <v>-65510.390910992086</v>
      </c>
      <c r="AN37">
        <f t="shared" si="26"/>
        <v>0</v>
      </c>
      <c r="AO37">
        <f t="shared" si="26"/>
        <v>0</v>
      </c>
      <c r="AP37">
        <f t="shared" si="26"/>
        <v>-0.15667847020522993</v>
      </c>
      <c r="AQ37">
        <f t="shared" si="26"/>
        <v>-1431.5699055892255</v>
      </c>
      <c r="AR37">
        <f t="shared" si="26"/>
        <v>-1431.7265840594307</v>
      </c>
      <c r="AS37">
        <f t="shared" si="26"/>
        <v>30.103961438343337</v>
      </c>
      <c r="AT37">
        <f t="shared" si="26"/>
        <v>11.998257801914612</v>
      </c>
      <c r="AU37">
        <f t="shared" si="23"/>
        <v>-1389.6243648191726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-66541.547296988239</v>
      </c>
      <c r="AI38">
        <f t="shared" si="25"/>
        <v>-66548.027882992421</v>
      </c>
      <c r="AJ38">
        <f t="shared" si="7"/>
        <v>1260.4160566656528</v>
      </c>
      <c r="AK38">
        <f t="shared" si="22"/>
        <v>466.28572118691426</v>
      </c>
      <c r="AL38">
        <f t="shared" si="8"/>
        <v>-64821.326105139859</v>
      </c>
      <c r="AN38">
        <f t="shared" si="26"/>
        <v>0</v>
      </c>
      <c r="AO38">
        <f t="shared" si="26"/>
        <v>0</v>
      </c>
      <c r="AP38">
        <f t="shared" si="26"/>
        <v>-0.12273925562044327</v>
      </c>
      <c r="AQ38">
        <f t="shared" si="26"/>
        <v>-1260.2656577343676</v>
      </c>
      <c r="AR38">
        <f t="shared" si="26"/>
        <v>-1260.388396989988</v>
      </c>
      <c r="AS38">
        <f t="shared" si="26"/>
        <v>23.871688218836965</v>
      </c>
      <c r="AT38">
        <f t="shared" si="26"/>
        <v>8.8312325903844435</v>
      </c>
      <c r="AU38">
        <f t="shared" si="23"/>
        <v>-1227.6854761807667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-64890.366883316841</v>
      </c>
      <c r="AI39">
        <f t="shared" si="25"/>
        <v>-64895.971533874937</v>
      </c>
      <c r="AJ39">
        <f t="shared" si="7"/>
        <v>1107.4497211954631</v>
      </c>
      <c r="AK39">
        <f t="shared" si="22"/>
        <v>378.05659722031857</v>
      </c>
      <c r="AL39">
        <f t="shared" si="8"/>
        <v>-63410.465215459153</v>
      </c>
      <c r="AN39">
        <f t="shared" si="26"/>
        <v>0</v>
      </c>
      <c r="AO39">
        <f t="shared" si="26"/>
        <v>0</v>
      </c>
      <c r="AP39">
        <f t="shared" si="26"/>
        <v>-9.4776294297336861E-2</v>
      </c>
      <c r="AQ39">
        <f t="shared" si="26"/>
        <v>-1097.3152465158244</v>
      </c>
      <c r="AR39">
        <f t="shared" si="26"/>
        <v>-1097.4100228101215</v>
      </c>
      <c r="AS39">
        <f t="shared" si="26"/>
        <v>18.727301480705773</v>
      </c>
      <c r="AT39">
        <f t="shared" si="26"/>
        <v>6.3930485848802281</v>
      </c>
      <c r="AU39">
        <f t="shared" si="23"/>
        <v>-1072.2896727445354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-62560.90301767904</v>
      </c>
      <c r="AI40">
        <f t="shared" si="25"/>
        <v>-62565.669610443838</v>
      </c>
      <c r="AJ40">
        <f t="shared" si="7"/>
        <v>960.87244603466115</v>
      </c>
      <c r="AK40">
        <f t="shared" si="22"/>
        <v>300.53511673663616</v>
      </c>
      <c r="AL40">
        <f t="shared" si="8"/>
        <v>-61304.262047672535</v>
      </c>
      <c r="AN40">
        <f t="shared" si="26"/>
        <v>0</v>
      </c>
      <c r="AO40">
        <f t="shared" si="26"/>
        <v>0</v>
      </c>
      <c r="AP40">
        <f t="shared" si="26"/>
        <v>-7.1968294452991396E-2</v>
      </c>
      <c r="AQ40">
        <f t="shared" si="26"/>
        <v>-944.57439764379376</v>
      </c>
      <c r="AR40">
        <f t="shared" si="26"/>
        <v>-944.64636593824684</v>
      </c>
      <c r="AS40">
        <f t="shared" si="26"/>
        <v>14.507711176567039</v>
      </c>
      <c r="AT40">
        <f t="shared" si="26"/>
        <v>4.53762275109895</v>
      </c>
      <c r="AU40">
        <f t="shared" si="23"/>
        <v>-925.60103201058075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-59527.11708389048</v>
      </c>
      <c r="AI41">
        <f t="shared" si="25"/>
        <v>-59531.091921764084</v>
      </c>
      <c r="AJ41">
        <f t="shared" si="7"/>
        <v>822.75046864275191</v>
      </c>
      <c r="AK41">
        <f t="shared" si="22"/>
        <v>233.27404551420986</v>
      </c>
      <c r="AL41">
        <f t="shared" si="8"/>
        <v>-58475.067407607123</v>
      </c>
      <c r="AN41">
        <f t="shared" si="26"/>
        <v>0</v>
      </c>
      <c r="AO41">
        <f t="shared" si="26"/>
        <v>0</v>
      </c>
      <c r="AP41">
        <f t="shared" si="26"/>
        <v>-5.3583929377568992E-2</v>
      </c>
      <c r="AQ41">
        <f t="shared" si="26"/>
        <v>-802.47218611315873</v>
      </c>
      <c r="AR41">
        <f t="shared" si="26"/>
        <v>-802.52577004253635</v>
      </c>
      <c r="AS41">
        <f t="shared" si="26"/>
        <v>11.091321057374889</v>
      </c>
      <c r="AT41">
        <f t="shared" si="26"/>
        <v>3.1447169363743361</v>
      </c>
      <c r="AU41">
        <f t="shared" si="23"/>
        <v>-788.28973204878719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-55716.415428860993</v>
      </c>
      <c r="AI42">
        <f t="shared" si="25"/>
        <v>-55719.654063162998</v>
      </c>
      <c r="AJ42">
        <f t="shared" si="7"/>
        <v>693.70082093365795</v>
      </c>
      <c r="AK42">
        <f t="shared" si="22"/>
        <v>175.6815127092172</v>
      </c>
      <c r="AL42">
        <f t="shared" si="8"/>
        <v>-54850.271729520122</v>
      </c>
      <c r="AN42">
        <f t="shared" si="26"/>
        <v>0</v>
      </c>
      <c r="AO42">
        <f t="shared" si="26"/>
        <v>0</v>
      </c>
      <c r="AP42">
        <f t="shared" si="26"/>
        <v>-3.8981543137476045E-2</v>
      </c>
      <c r="AQ42">
        <f t="shared" si="26"/>
        <v>-670.62584070143771</v>
      </c>
      <c r="AR42">
        <f t="shared" si="26"/>
        <v>-670.66482224457525</v>
      </c>
      <c r="AS42">
        <f t="shared" si="26"/>
        <v>8.3496702480420542</v>
      </c>
      <c r="AT42">
        <f t="shared" si="26"/>
        <v>2.1145754128197263</v>
      </c>
      <c r="AU42">
        <f t="shared" si="23"/>
        <v>-660.20057658371343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-51295.303710342188</v>
      </c>
      <c r="AI43">
        <f t="shared" si="25"/>
        <v>-51297.868767004795</v>
      </c>
      <c r="AJ43">
        <f t="shared" si="7"/>
        <v>573.50855036259827</v>
      </c>
      <c r="AK43">
        <f t="shared" si="22"/>
        <v>127.12245524386115</v>
      </c>
      <c r="AL43">
        <f t="shared" si="8"/>
        <v>-50597.237761398341</v>
      </c>
      <c r="AN43">
        <f t="shared" si="26"/>
        <v>0</v>
      </c>
      <c r="AO43">
        <f t="shared" si="26"/>
        <v>0</v>
      </c>
      <c r="AP43">
        <f t="shared" si="26"/>
        <v>-2.7566146279158481E-2</v>
      </c>
      <c r="AQ43">
        <f t="shared" si="26"/>
        <v>-551.26027667455571</v>
      </c>
      <c r="AR43">
        <f t="shared" si="26"/>
        <v>-551.28784282083495</v>
      </c>
      <c r="AS43">
        <f t="shared" si="26"/>
        <v>6.1633806465671919</v>
      </c>
      <c r="AT43">
        <f t="shared" si="26"/>
        <v>1.3661593709435558</v>
      </c>
      <c r="AU43">
        <f t="shared" si="23"/>
        <v>-543.75830280332423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-46014.654072724858</v>
      </c>
      <c r="AI44">
        <f t="shared" si="25"/>
        <v>-46016.618295644927</v>
      </c>
      <c r="AJ44">
        <f t="shared" si="7"/>
        <v>464.54841030059094</v>
      </c>
      <c r="AK44">
        <f t="shared" si="22"/>
        <v>86.976856718479269</v>
      </c>
      <c r="AL44">
        <f t="shared" si="8"/>
        <v>-45465.093028625859</v>
      </c>
      <c r="AN44">
        <f t="shared" si="26"/>
        <v>0</v>
      </c>
      <c r="AO44">
        <f t="shared" si="26"/>
        <v>0</v>
      </c>
      <c r="AP44">
        <f t="shared" si="26"/>
        <v>-1.8847417238411563E-2</v>
      </c>
      <c r="AQ44">
        <f t="shared" si="26"/>
        <v>-441.52696495328132</v>
      </c>
      <c r="AR44">
        <f t="shared" si="26"/>
        <v>-441.54581237051974</v>
      </c>
      <c r="AS44">
        <f t="shared" si="26"/>
        <v>4.4575071530412895</v>
      </c>
      <c r="AT44">
        <f t="shared" si="26"/>
        <v>0.83457386221772534</v>
      </c>
      <c r="AU44">
        <f t="shared" si="23"/>
        <v>-436.25373135526075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-39974.293490912023</v>
      </c>
      <c r="AI45">
        <f t="shared" si="25"/>
        <v>-39975.738392934254</v>
      </c>
      <c r="AJ45">
        <f t="shared" si="7"/>
        <v>364.10565569081371</v>
      </c>
      <c r="AK45">
        <f t="shared" si="22"/>
        <v>54.4584679974379</v>
      </c>
      <c r="AL45">
        <f t="shared" si="8"/>
        <v>-39557.174269246003</v>
      </c>
      <c r="AN45">
        <f t="shared" si="26"/>
        <v>0</v>
      </c>
      <c r="AO45">
        <f t="shared" si="26"/>
        <v>0</v>
      </c>
      <c r="AP45">
        <f t="shared" si="26"/>
        <v>-1.2378882673882079E-2</v>
      </c>
      <c r="AQ45">
        <f t="shared" si="26"/>
        <v>-342.47103366282272</v>
      </c>
      <c r="AR45">
        <f t="shared" si="26"/>
        <v>-342.48341254549661</v>
      </c>
      <c r="AS45">
        <f t="shared" si="26"/>
        <v>3.1193957260373293</v>
      </c>
      <c r="AT45">
        <f t="shared" si="26"/>
        <v>0.46656103705788832</v>
      </c>
      <c r="AU45">
        <f t="shared" si="23"/>
        <v>-338.89745578240138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-33431.565029597296</v>
      </c>
      <c r="AI46">
        <f t="shared" si="25"/>
        <v>-33432.577588036438</v>
      </c>
      <c r="AJ46">
        <f t="shared" si="7"/>
        <v>273.34486467847626</v>
      </c>
      <c r="AK46">
        <f t="shared" si="22"/>
        <v>28.971072099080939</v>
      </c>
      <c r="AL46">
        <f t="shared" si="8"/>
        <v>-33130.261651258879</v>
      </c>
      <c r="AN46">
        <f t="shared" si="26"/>
        <v>0</v>
      </c>
      <c r="AO46">
        <f t="shared" si="26"/>
        <v>0</v>
      </c>
      <c r="AP46">
        <f t="shared" si="26"/>
        <v>-7.745422678752752E-3</v>
      </c>
      <c r="AQ46">
        <f t="shared" si="26"/>
        <v>-255.7300319242982</v>
      </c>
      <c r="AR46">
        <f t="shared" si="26"/>
        <v>-255.737777346977</v>
      </c>
      <c r="AS46">
        <f t="shared" si="26"/>
        <v>2.0909129114561145</v>
      </c>
      <c r="AT46">
        <f t="shared" si="26"/>
        <v>0.22161012163863861</v>
      </c>
      <c r="AU46">
        <f t="shared" si="23"/>
        <v>-253.42525431388222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-26582.818209750043</v>
      </c>
      <c r="AI47">
        <f t="shared" si="25"/>
        <v>-26583.488357377169</v>
      </c>
      <c r="AJ47">
        <f t="shared" si="7"/>
        <v>194.01023818827485</v>
      </c>
      <c r="AK47">
        <f t="shared" si="22"/>
        <v>9.8369315715875967</v>
      </c>
      <c r="AL47">
        <f t="shared" si="8"/>
        <v>-26379.641187617308</v>
      </c>
      <c r="AN47">
        <f t="shared" si="26"/>
        <v>0</v>
      </c>
      <c r="AO47">
        <f t="shared" si="26"/>
        <v>0</v>
      </c>
      <c r="AP47">
        <f t="shared" si="26"/>
        <v>-4.5769638964419691E-3</v>
      </c>
      <c r="AQ47">
        <f t="shared" si="26"/>
        <v>-181.55492056787273</v>
      </c>
      <c r="AR47">
        <f t="shared" si="26"/>
        <v>-181.55949753176915</v>
      </c>
      <c r="AS47">
        <f t="shared" si="26"/>
        <v>1.3250481234042759</v>
      </c>
      <c r="AT47">
        <f t="shared" si="26"/>
        <v>6.7184123068491558E-2</v>
      </c>
      <c r="AU47">
        <f t="shared" si="23"/>
        <v>-180.16726528529639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-19917.16276087175</v>
      </c>
      <c r="AI48">
        <f t="shared" si="25"/>
        <v>-19917.577242488096</v>
      </c>
      <c r="AJ48">
        <f t="shared" si="7"/>
        <v>126.44796187499469</v>
      </c>
      <c r="AK48">
        <f t="shared" si="22"/>
        <v>-3.7437851015916439</v>
      </c>
      <c r="AL48">
        <f t="shared" si="8"/>
        <v>-19794.873065714695</v>
      </c>
      <c r="AN48">
        <f t="shared" si="26"/>
        <v>0</v>
      </c>
      <c r="AO48">
        <f t="shared" si="26"/>
        <v>0</v>
      </c>
      <c r="AP48">
        <f t="shared" si="26"/>
        <v>-2.5275179742875738E-3</v>
      </c>
      <c r="AQ48">
        <f t="shared" si="26"/>
        <v>-121.45529473396188</v>
      </c>
      <c r="AR48">
        <f t="shared" si="26"/>
        <v>-121.45782225193618</v>
      </c>
      <c r="AS48">
        <f t="shared" si="26"/>
        <v>0.7710824409291549</v>
      </c>
      <c r="AT48">
        <f t="shared" si="26"/>
        <v>-2.2829683544471208E-2</v>
      </c>
      <c r="AU48">
        <f t="shared" si="23"/>
        <v>-120.7095694945515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-13887.289451941413</v>
      </c>
      <c r="AI49">
        <f t="shared" si="25"/>
        <v>-13887.526197623445</v>
      </c>
      <c r="AJ49">
        <f t="shared" si="7"/>
        <v>72.252653043892053</v>
      </c>
      <c r="AK49">
        <f t="shared" si="22"/>
        <v>-12.595142432841273</v>
      </c>
      <c r="AL49">
        <f t="shared" si="8"/>
        <v>-13827.868687012395</v>
      </c>
      <c r="AN49">
        <f t="shared" si="26"/>
        <v>0</v>
      </c>
      <c r="AO49">
        <f t="shared" si="26"/>
        <v>0</v>
      </c>
      <c r="AP49">
        <f t="shared" si="26"/>
        <v>-1.2890003161995071E-3</v>
      </c>
      <c r="AQ49">
        <f t="shared" si="26"/>
        <v>-75.611602885803578</v>
      </c>
      <c r="AR49">
        <f t="shared" si="26"/>
        <v>-75.612891886119783</v>
      </c>
      <c r="AS49">
        <f t="shared" si="26"/>
        <v>0.39339130420708401</v>
      </c>
      <c r="AT49">
        <f t="shared" si="26"/>
        <v>-6.8576298579921466E-2</v>
      </c>
      <c r="AU49">
        <f t="shared" si="23"/>
        <v>-75.288076880492625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-8917.0734628588598</v>
      </c>
      <c r="AI50">
        <f t="shared" si="25"/>
        <v>-8917.1963776657849</v>
      </c>
      <c r="AJ50">
        <f t="shared" si="7"/>
        <v>31.680672805384233</v>
      </c>
      <c r="AK50">
        <f t="shared" si="22"/>
        <v>-17.652828145913716</v>
      </c>
      <c r="AL50">
        <f t="shared" si="8"/>
        <v>-8903.1685330063156</v>
      </c>
      <c r="AN50">
        <f t="shared" si="26"/>
        <v>0</v>
      </c>
      <c r="AO50">
        <f t="shared" si="26"/>
        <v>0</v>
      </c>
      <c r="AP50">
        <f t="shared" si="26"/>
        <v>-5.9752645461253666E-4</v>
      </c>
      <c r="AQ50">
        <f t="shared" si="26"/>
        <v>-43.34862027653363</v>
      </c>
      <c r="AR50">
        <f t="shared" si="26"/>
        <v>-43.349217802988242</v>
      </c>
      <c r="AS50">
        <f t="shared" si="26"/>
        <v>0.15400943608525741</v>
      </c>
      <c r="AT50">
        <f t="shared" si="26"/>
        <v>-8.5815794530729766E-2</v>
      </c>
      <c r="AU50">
        <f t="shared" si="23"/>
        <v>-43.28102416143372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-5204.8422490416633</v>
      </c>
      <c r="AI51">
        <f t="shared" si="25"/>
        <v>-5204.898874172407</v>
      </c>
      <c r="AJ51">
        <f t="shared" si="7"/>
        <v>4.1245755618735416</v>
      </c>
      <c r="AK51">
        <f t="shared" si="22"/>
        <v>-19.870475242290613</v>
      </c>
      <c r="AL51">
        <f t="shared" si="8"/>
        <v>-5220.6447738528241</v>
      </c>
      <c r="AN51">
        <f t="shared" si="26"/>
        <v>0</v>
      </c>
      <c r="AO51">
        <f t="shared" si="26"/>
        <v>0</v>
      </c>
      <c r="AP51">
        <f t="shared" si="26"/>
        <v>-2.4577863595502772E-4</v>
      </c>
      <c r="AQ51">
        <f t="shared" si="26"/>
        <v>-22.591365556912866</v>
      </c>
      <c r="AR51">
        <f t="shared" si="26"/>
        <v>-22.591611335548823</v>
      </c>
      <c r="AS51">
        <f t="shared" si="26"/>
        <v>1.7902520350650607E-2</v>
      </c>
      <c r="AT51">
        <f t="shared" si="26"/>
        <v>-8.6246834872051606E-2</v>
      </c>
      <c r="AU51">
        <f t="shared" si="23"/>
        <v>-22.659955650070223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-2695.6053739577901</v>
      </c>
      <c r="AI52">
        <f t="shared" si="25"/>
        <v>-2695.6277377700517</v>
      </c>
      <c r="AJ52">
        <f t="shared" si="7"/>
        <v>-12.430102938319408</v>
      </c>
      <c r="AK52">
        <f t="shared" si="22"/>
        <v>-20.159195531621762</v>
      </c>
      <c r="AL52">
        <f t="shared" si="8"/>
        <v>-2728.2170362399929</v>
      </c>
      <c r="AN52">
        <f t="shared" si="26"/>
        <v>0</v>
      </c>
      <c r="AO52">
        <f t="shared" si="26"/>
        <v>0</v>
      </c>
      <c r="AP52">
        <f t="shared" si="26"/>
        <v>-8.6668788729695031E-5</v>
      </c>
      <c r="AQ52">
        <f t="shared" si="26"/>
        <v>-10.446557587015644</v>
      </c>
      <c r="AR52">
        <f t="shared" si="26"/>
        <v>-10.446644255804374</v>
      </c>
      <c r="AS52">
        <f t="shared" si="26"/>
        <v>-4.8171660218584864E-2</v>
      </c>
      <c r="AT52">
        <f t="shared" si="26"/>
        <v>-7.8125010086247448E-2</v>
      </c>
      <c r="AU52">
        <f t="shared" si="23"/>
        <v>-10.572940926109206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-1197.2636859126831</v>
      </c>
      <c r="AI53">
        <f t="shared" si="25"/>
        <v>-1197.270860290748</v>
      </c>
      <c r="AJ53">
        <f t="shared" si="7"/>
        <v>-20.822610712298882</v>
      </c>
      <c r="AK53">
        <f t="shared" si="22"/>
        <v>-19.289088325939403</v>
      </c>
      <c r="AL53">
        <f t="shared" si="8"/>
        <v>-1237.3825593289864</v>
      </c>
      <c r="AN53">
        <f t="shared" si="26"/>
        <v>0</v>
      </c>
      <c r="AO53">
        <f t="shared" si="26"/>
        <v>0</v>
      </c>
      <c r="AP53">
        <f t="shared" si="26"/>
        <v>-2.4824649491832449E-5</v>
      </c>
      <c r="AQ53">
        <f t="shared" si="26"/>
        <v>-4.1427495293961236</v>
      </c>
      <c r="AR53">
        <f t="shared" si="26"/>
        <v>-4.1427743540456161</v>
      </c>
      <c r="AS53">
        <f t="shared" si="26"/>
        <v>-7.2050010155796262E-2</v>
      </c>
      <c r="AT53">
        <f t="shared" si="26"/>
        <v>-6.6743744527630808E-2</v>
      </c>
      <c r="AU53">
        <f t="shared" si="23"/>
        <v>-4.2815681087290436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-430.05460526977538</v>
      </c>
      <c r="AI54">
        <f t="shared" si="25"/>
        <v>-430.05633222149373</v>
      </c>
      <c r="AJ54">
        <f t="shared" si="7"/>
        <v>-23.776150737849008</v>
      </c>
      <c r="AK54">
        <f t="shared" si="22"/>
        <v>-17.831505576078481</v>
      </c>
      <c r="AL54">
        <f t="shared" si="8"/>
        <v>-471.66398853542125</v>
      </c>
      <c r="AN54">
        <f t="shared" si="26"/>
        <v>0</v>
      </c>
      <c r="AO54">
        <f t="shared" si="26"/>
        <v>0</v>
      </c>
      <c r="AP54">
        <f t="shared" si="26"/>
        <v>-5.3353269677040001E-6</v>
      </c>
      <c r="AQ54">
        <f t="shared" si="26"/>
        <v>-1.3286311995061173</v>
      </c>
      <c r="AR54">
        <f t="shared" si="26"/>
        <v>-1.3286365348330849</v>
      </c>
      <c r="AS54">
        <f t="shared" si="26"/>
        <v>-7.3455173569528895E-2</v>
      </c>
      <c r="AT54">
        <f t="shared" si="26"/>
        <v>-5.508950340779023E-2</v>
      </c>
      <c r="AU54">
        <f t="shared" si="23"/>
        <v>-1.4571812118104042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-115.08060860944464</v>
      </c>
      <c r="AI55">
        <f t="shared" si="25"/>
        <v>-115.08087978403822</v>
      </c>
      <c r="AJ55">
        <f t="shared" si="7"/>
        <v>-23.598958324819932</v>
      </c>
      <c r="AK55">
        <f t="shared" si="22"/>
        <v>-16.167175024429049</v>
      </c>
      <c r="AL55">
        <f t="shared" si="8"/>
        <v>-154.84701313328719</v>
      </c>
      <c r="AN55">
        <f t="shared" si="26"/>
        <v>0</v>
      </c>
      <c r="AO55">
        <f t="shared" si="26"/>
        <v>0</v>
      </c>
      <c r="AP55">
        <f t="shared" si="26"/>
        <v>-7.4801760455689302E-7</v>
      </c>
      <c r="AQ55">
        <f t="shared" si="26"/>
        <v>-0.31744242720880284</v>
      </c>
      <c r="AR55">
        <f t="shared" si="26"/>
        <v>-0.31744317522640736</v>
      </c>
      <c r="AS55">
        <f t="shared" si="26"/>
        <v>-6.5096202572701836E-2</v>
      </c>
      <c r="AT55">
        <f t="shared" si="26"/>
        <v>-4.4596108266002854E-2</v>
      </c>
      <c r="AU55">
        <f t="shared" si="23"/>
        <v>-0.42713548606511204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-18.120140357594657</v>
      </c>
      <c r="AI56">
        <f t="shared" si="25"/>
        <v>-18.120182318687831</v>
      </c>
      <c r="AJ56">
        <f t="shared" si="7"/>
        <v>-21.939333933796462</v>
      </c>
      <c r="AK56">
        <f t="shared" si="22"/>
        <v>-14.515247941691655</v>
      </c>
      <c r="AL56">
        <f t="shared" si="8"/>
        <v>-54.574764194175948</v>
      </c>
      <c r="AN56">
        <f t="shared" si="26"/>
        <v>0</v>
      </c>
      <c r="AO56">
        <f t="shared" si="26"/>
        <v>0</v>
      </c>
      <c r="AP56">
        <f t="shared" si="26"/>
        <v>-1.0334550514914951E-7</v>
      </c>
      <c r="AQ56">
        <f t="shared" si="26"/>
        <v>-4.4627890196019759E-2</v>
      </c>
      <c r="AR56">
        <f t="shared" si="26"/>
        <v>-4.4627993541524913E-2</v>
      </c>
      <c r="AS56">
        <f t="shared" si="26"/>
        <v>-5.4034139164982134E-2</v>
      </c>
      <c r="AT56">
        <f t="shared" si="26"/>
        <v>-3.5749441148137259E-2</v>
      </c>
      <c r="AU56">
        <f t="shared" si="23"/>
        <v>-0.13441157385464431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-2.8121712885367685</v>
      </c>
      <c r="AI57">
        <f t="shared" si="25"/>
        <v>-2.8121776778779028</v>
      </c>
      <c r="AJ57">
        <f t="shared" si="7"/>
        <v>-19.827493860701622</v>
      </c>
      <c r="AK57">
        <f t="shared" si="22"/>
        <v>-12.979494566325902</v>
      </c>
      <c r="AL57">
        <f t="shared" si="8"/>
        <v>-35.619166104905425</v>
      </c>
      <c r="AN57">
        <f t="shared" si="26"/>
        <v>0</v>
      </c>
      <c r="AO57">
        <f t="shared" si="26"/>
        <v>0</v>
      </c>
      <c r="AP57">
        <f t="shared" si="26"/>
        <v>-1.4050211185217716E-8</v>
      </c>
      <c r="AQ57">
        <f t="shared" si="26"/>
        <v>-6.1839866835867252E-3</v>
      </c>
      <c r="AR57">
        <f t="shared" si="26"/>
        <v>-6.1840007337979107E-3</v>
      </c>
      <c r="AS57">
        <f t="shared" si="26"/>
        <v>-4.3600814254552207E-2</v>
      </c>
      <c r="AT57">
        <f t="shared" si="26"/>
        <v>-2.8542010184454025E-2</v>
      </c>
      <c r="AU57">
        <f t="shared" si="23"/>
        <v>-7.8326825172804135E-2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-0.42959554845054215</v>
      </c>
      <c r="AI58">
        <f t="shared" si="25"/>
        <v>-0.42959650395390975</v>
      </c>
      <c r="AJ58">
        <f t="shared" si="7"/>
        <v>-17.736781862332151</v>
      </c>
      <c r="AK58">
        <f t="shared" si="22"/>
        <v>-11.591569996076789</v>
      </c>
      <c r="AL58">
        <f t="shared" si="8"/>
        <v>-29.75794836236285</v>
      </c>
      <c r="AN58">
        <f t="shared" si="26"/>
        <v>0</v>
      </c>
      <c r="AO58">
        <f t="shared" si="26"/>
        <v>0</v>
      </c>
      <c r="AP58">
        <f t="shared" si="26"/>
        <v>-1.8760351671003091E-9</v>
      </c>
      <c r="AQ58">
        <f t="shared" si="26"/>
        <v>-8.4346783472951368E-4</v>
      </c>
      <c r="AR58">
        <f t="shared" si="26"/>
        <v>-8.4346971076468074E-4</v>
      </c>
      <c r="AS58">
        <f t="shared" si="26"/>
        <v>-3.482439482077955E-2</v>
      </c>
      <c r="AT58">
        <f t="shared" si="26"/>
        <v>-2.2758886773781576E-2</v>
      </c>
      <c r="AU58">
        <f t="shared" si="23"/>
        <v>-5.8426751305325805E-2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-6.447457824410889E-2</v>
      </c>
      <c r="AI59">
        <f t="shared" si="25"/>
        <v>-6.4474718260214739E-2</v>
      </c>
      <c r="AJ59">
        <f t="shared" si="7"/>
        <v>-15.841090325929343</v>
      </c>
      <c r="AK59">
        <f t="shared" si="22"/>
        <v>-10.349995265713538</v>
      </c>
      <c r="AL59">
        <f t="shared" si="8"/>
        <v>-26.255560309903096</v>
      </c>
      <c r="AN59">
        <f t="shared" si="26"/>
        <v>0</v>
      </c>
      <c r="AO59">
        <f t="shared" si="26"/>
        <v>0</v>
      </c>
      <c r="AP59">
        <f t="shared" si="26"/>
        <v>-2.4545321517794833E-10</v>
      </c>
      <c r="AQ59">
        <f t="shared" si="26"/>
        <v>-1.1302622960214312E-4</v>
      </c>
      <c r="AR59">
        <f t="shared" si="26"/>
        <v>-1.1302647505535832E-4</v>
      </c>
      <c r="AS59">
        <f t="shared" si="26"/>
        <v>-2.7769994951310509E-2</v>
      </c>
      <c r="AT59">
        <f t="shared" si="26"/>
        <v>-1.8143909943149114E-2</v>
      </c>
      <c r="AU59">
        <f t="shared" si="23"/>
        <v>-4.6026931369514981E-2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-9.4813639024423045E-3</v>
      </c>
      <c r="AI60">
        <f t="shared" si="25"/>
        <v>-9.4813840013383104E-3</v>
      </c>
      <c r="AJ60">
        <f t="shared" si="7"/>
        <v>-14.144470718202555</v>
      </c>
      <c r="AK60">
        <f t="shared" si="22"/>
        <v>-9.2411189428984848</v>
      </c>
      <c r="AL60">
        <f t="shared" si="8"/>
        <v>-23.395071045102377</v>
      </c>
      <c r="AN60">
        <f t="shared" si="26"/>
        <v>0</v>
      </c>
      <c r="AO60">
        <f t="shared" si="26"/>
        <v>0</v>
      </c>
      <c r="AP60">
        <f t="shared" si="26"/>
        <v>-3.1458999819010883E-11</v>
      </c>
      <c r="AQ60">
        <f t="shared" si="26"/>
        <v>-1.4840328802062617E-5</v>
      </c>
      <c r="AR60">
        <f t="shared" si="26"/>
        <v>-1.4840360261062436E-5</v>
      </c>
      <c r="AS60">
        <f t="shared" si="26"/>
        <v>-2.2139071799069154E-2</v>
      </c>
      <c r="AT60">
        <f t="shared" si="26"/>
        <v>-1.4464294907640516E-2</v>
      </c>
      <c r="AU60">
        <f t="shared" si="23"/>
        <v>-3.6618207066970727E-2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-1.3662128246324831E-3</v>
      </c>
      <c r="AI61">
        <f t="shared" si="25"/>
        <v>-1.3662156448792213E-3</v>
      </c>
      <c r="AJ61">
        <f t="shared" si="7"/>
        <v>-12.629077788628535</v>
      </c>
      <c r="AK61">
        <f t="shared" si="22"/>
        <v>-8.2510059926243056</v>
      </c>
      <c r="AL61">
        <f t="shared" si="8"/>
        <v>-20.881449996897722</v>
      </c>
      <c r="AN61">
        <f t="shared" si="26"/>
        <v>0</v>
      </c>
      <c r="AO61">
        <f t="shared" si="26"/>
        <v>0</v>
      </c>
      <c r="AP61">
        <f t="shared" si="26"/>
        <v>-3.9413208495659641E-12</v>
      </c>
      <c r="AQ61">
        <f t="shared" si="26"/>
        <v>-1.9092950335219203E-6</v>
      </c>
      <c r="AR61">
        <f t="shared" si="26"/>
        <v>-1.9092989748427698E-6</v>
      </c>
      <c r="AS61">
        <f t="shared" si="26"/>
        <v>-1.764925278481181E-2</v>
      </c>
      <c r="AT61">
        <f t="shared" si="26"/>
        <v>-1.1530857037237207E-2</v>
      </c>
      <c r="AU61">
        <f t="shared" si="23"/>
        <v>-2.9182019121023861E-2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-1.9246817094005237E-4</v>
      </c>
      <c r="AI62">
        <f t="shared" si="25"/>
        <v>-1.924685571321865E-4</v>
      </c>
      <c r="AJ62">
        <f t="shared" si="7"/>
        <v>-11.275973652273976</v>
      </c>
      <c r="AK62">
        <f t="shared" si="22"/>
        <v>-7.3669705474203075</v>
      </c>
      <c r="AL62">
        <f t="shared" si="8"/>
        <v>-18.643136668251415</v>
      </c>
      <c r="AN62">
        <f t="shared" si="26"/>
        <v>0</v>
      </c>
      <c r="AO62">
        <f t="shared" si="26"/>
        <v>0</v>
      </c>
      <c r="AP62">
        <f t="shared" si="26"/>
        <v>-4.8188131452383158E-13</v>
      </c>
      <c r="AQ62">
        <f t="shared" si="26"/>
        <v>-2.4015718348597234E-7</v>
      </c>
      <c r="AR62">
        <f t="shared" si="26"/>
        <v>-2.4015766536728688E-7</v>
      </c>
      <c r="AS62">
        <f t="shared" si="26"/>
        <v>-1.4069890414429133E-2</v>
      </c>
      <c r="AT62">
        <f t="shared" si="26"/>
        <v>-9.1923297699110541E-3</v>
      </c>
      <c r="AU62">
        <f t="shared" si="23"/>
        <v>-2.3262460342005555E-2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-2.6463729762133678E-5</v>
      </c>
      <c r="AI63">
        <f t="shared" si="25"/>
        <v>-2.6463781295724437E-5</v>
      </c>
      <c r="AJ63">
        <f t="shared" si="7"/>
        <v>-10.067835082672303</v>
      </c>
      <c r="AK63">
        <f t="shared" si="22"/>
        <v>-6.5776523917611289</v>
      </c>
      <c r="AL63">
        <f t="shared" si="8"/>
        <v>-16.645513938214727</v>
      </c>
      <c r="AN63">
        <f t="shared" si="26"/>
        <v>0</v>
      </c>
      <c r="AO63">
        <f t="shared" si="26"/>
        <v>0</v>
      </c>
      <c r="AP63">
        <f t="shared" si="26"/>
        <v>-5.7412841819216618E-14</v>
      </c>
      <c r="AQ63">
        <f t="shared" si="26"/>
        <v>-2.9482865610076473E-8</v>
      </c>
      <c r="AR63">
        <f t="shared" si="26"/>
        <v>-2.9482923022918292E-8</v>
      </c>
      <c r="AS63">
        <f t="shared" si="26"/>
        <v>-1.1216432127853939E-2</v>
      </c>
      <c r="AT63">
        <f t="shared" si="26"/>
        <v>-7.3280691436616195E-3</v>
      </c>
      <c r="AU63">
        <f t="shared" si="23"/>
        <v>-1.8544530754438581E-2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-3.5467894236401823E-6</v>
      </c>
      <c r="AI64">
        <f t="shared" si="25"/>
        <v>-3.5467961070272393E-6</v>
      </c>
      <c r="AJ64">
        <f t="shared" si="7"/>
        <v>-8.9891386516148799</v>
      </c>
      <c r="AK64">
        <f t="shared" si="22"/>
        <v>-5.872903935974068</v>
      </c>
      <c r="AL64">
        <f t="shared" si="8"/>
        <v>-14.862046134385054</v>
      </c>
      <c r="AN64">
        <f t="shared" si="26"/>
        <v>0</v>
      </c>
      <c r="AO64">
        <f t="shared" si="26"/>
        <v>0</v>
      </c>
      <c r="AP64">
        <f t="shared" si="26"/>
        <v>-6.6480952079066899E-15</v>
      </c>
      <c r="AQ64">
        <f t="shared" si="26"/>
        <v>-3.5280604834406395E-9</v>
      </c>
      <c r="AR64">
        <f t="shared" si="26"/>
        <v>-3.5280671315358478E-9</v>
      </c>
      <c r="AS64">
        <f t="shared" si="26"/>
        <v>-8.9416712042583064E-3</v>
      </c>
      <c r="AT64">
        <f t="shared" si="26"/>
        <v>-5.8418918702784319E-3</v>
      </c>
      <c r="AU64">
        <f t="shared" si="23"/>
        <v>-1.4783566602603868E-2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-4.6204500930086026E-7</v>
      </c>
      <c r="AI65">
        <f t="shared" si="25"/>
        <v>-4.6204585029143028E-7</v>
      </c>
      <c r="AJ65">
        <f t="shared" si="7"/>
        <v>-8.0260166760235165</v>
      </c>
      <c r="AK65">
        <f t="shared" si="22"/>
        <v>-5.2436642303610261</v>
      </c>
      <c r="AL65">
        <f t="shared" si="8"/>
        <v>-13.269681368430394</v>
      </c>
      <c r="AN65">
        <f t="shared" si="26"/>
        <v>0</v>
      </c>
      <c r="AO65">
        <f t="shared" si="26"/>
        <v>0</v>
      </c>
      <c r="AP65">
        <f t="shared" si="26"/>
        <v>-7.4691936711381742E-16</v>
      </c>
      <c r="AQ65">
        <f t="shared" si="26"/>
        <v>-4.1036175461858188E-10</v>
      </c>
      <c r="AR65">
        <f t="shared" si="26"/>
        <v>-4.1036250153794904E-10</v>
      </c>
      <c r="AS65">
        <f t="shared" si="26"/>
        <v>-7.128245559355025E-3</v>
      </c>
      <c r="AT65">
        <f t="shared" si="26"/>
        <v>-4.6571204339110259E-3</v>
      </c>
      <c r="AU65">
        <f t="shared" si="23"/>
        <v>-1.1785366403628554E-2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-5.8415346278990691E-8</v>
      </c>
      <c r="AI66">
        <f t="shared" si="25"/>
        <v>-5.8415448667826512E-8</v>
      </c>
      <c r="AJ66">
        <f t="shared" si="7"/>
        <v>-7.1660863206178149</v>
      </c>
      <c r="AK66">
        <f t="shared" si="22"/>
        <v>-4.6818430630393797</v>
      </c>
      <c r="AL66">
        <f t="shared" si="8"/>
        <v>-11.847929442072644</v>
      </c>
      <c r="AN66">
        <f t="shared" si="26"/>
        <v>0</v>
      </c>
      <c r="AO66">
        <f t="shared" si="26"/>
        <v>0</v>
      </c>
      <c r="AP66">
        <f t="shared" si="26"/>
        <v>-8.119273608521108E-17</v>
      </c>
      <c r="AQ66">
        <f t="shared" si="26"/>
        <v>-4.6322450644803056E-11</v>
      </c>
      <c r="AR66">
        <f t="shared" si="26"/>
        <v>-4.6322531837539145E-11</v>
      </c>
      <c r="AS66">
        <f t="shared" si="26"/>
        <v>-5.6825937197705944E-3</v>
      </c>
      <c r="AT66">
        <f t="shared" si="26"/>
        <v>-3.7126278971037268E-3</v>
      </c>
      <c r="AU66">
        <f t="shared" si="23"/>
        <v>-9.3952216631968538E-3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29">S67*Z67</f>
        <v>-53.319094650501626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-7.1473685720526495E-9</v>
      </c>
      <c r="AI67">
        <f t="shared" ref="AI67:AI89" si="33">SUM(AE67:AH67)</f>
        <v>-7.1473805948929587E-9</v>
      </c>
      <c r="AJ67">
        <f t="shared" ref="AJ67:AJ89" si="34">AB67-AC67</f>
        <v>-6.3982913580145535</v>
      </c>
      <c r="AK67">
        <f t="shared" si="22"/>
        <v>-4.1802170205961326</v>
      </c>
      <c r="AL67">
        <f t="shared" ref="AL67:AL89" si="35">SUM(AI67:AK67)</f>
        <v>-10.578508385758067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-5.0604918210844374E-12</v>
      </c>
      <c r="AR67">
        <f t="shared" si="36"/>
        <v>-5.0605003335158925E-12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-7.4898131565122117E-3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7"/>
        <v>2000000</v>
      </c>
      <c r="S68">
        <f t="shared" si="28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29"/>
        <v>-47.606334509380908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-8.4350421483634955E-10</v>
      </c>
      <c r="AI68">
        <f t="shared" si="33"/>
        <v>-8.4350557364557007E-10</v>
      </c>
      <c r="AJ68">
        <f t="shared" si="34"/>
        <v>-5.7127601411207181</v>
      </c>
      <c r="AK68">
        <f t="shared" si="22"/>
        <v>-3.732336625535114</v>
      </c>
      <c r="AL68">
        <f t="shared" si="35"/>
        <v>-9.4450967674993382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-5.3323148347714653E-13</v>
      </c>
      <c r="AR68">
        <f t="shared" si="36"/>
        <v>-5.3323234246497813E-13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-5.9708331888963986E-3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7"/>
        <v>2000000</v>
      </c>
      <c r="S69">
        <f t="shared" si="28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29"/>
        <v>-42.505655811947712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-9.5832335583397126E-11</v>
      </c>
      <c r="AI69">
        <f t="shared" si="33"/>
        <v>-9.5832482900330706E-11</v>
      </c>
      <c r="AJ69">
        <f t="shared" si="34"/>
        <v>-5.1006786974331959</v>
      </c>
      <c r="AK69">
        <f t="shared" si="22"/>
        <v>-3.3324434156566638</v>
      </c>
      <c r="AL69">
        <f t="shared" si="35"/>
        <v>-8.4331221131856928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-5.4090696848555241E-14</v>
      </c>
      <c r="AR69">
        <f t="shared" si="36"/>
        <v>-5.4090779998731497E-14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7"/>
        <v>2000000</v>
      </c>
      <c r="S70">
        <f t="shared" si="28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29"/>
        <v>-37.951478403524789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-1.0444389287366083E-11</v>
      </c>
      <c r="AI70">
        <f t="shared" si="33"/>
        <v>-1.0444404576264235E-11</v>
      </c>
      <c r="AJ70">
        <f t="shared" si="34"/>
        <v>-4.5541774084229232</v>
      </c>
      <c r="AK70">
        <f t="shared" si="22"/>
        <v>-2.97539590683634</v>
      </c>
      <c r="AL70">
        <f t="shared" si="35"/>
        <v>-7.5295733152697073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-5.263510961916805E-15</v>
      </c>
      <c r="AR70">
        <f t="shared" si="36"/>
        <v>-5.2635186668462937E-15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7"/>
        <v>2000000</v>
      </c>
      <c r="S71">
        <f t="shared" si="28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29"/>
        <v>-33.885248574575705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-1.0895182269178404E-12</v>
      </c>
      <c r="AI71">
        <f t="shared" si="33"/>
        <v>-1.0895197439491733E-12</v>
      </c>
      <c r="AJ71">
        <f t="shared" si="34"/>
        <v>-4.0662298289490835</v>
      </c>
      <c r="AK71">
        <f t="shared" si="22"/>
        <v>-2.6566034882467355</v>
      </c>
      <c r="AL71">
        <f t="shared" si="35"/>
        <v>-6.7228333171969084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-4.9024024259806469E-16</v>
      </c>
      <c r="AR71">
        <f t="shared" si="36"/>
        <v>-4.9024092520234813E-16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7"/>
        <v>2000000</v>
      </c>
      <c r="S72">
        <f t="shared" si="28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29"/>
        <v>-30.254686227299732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-1.0867315920782581E-13</v>
      </c>
      <c r="AI72">
        <f t="shared" si="33"/>
        <v>-1.0867330265435527E-13</v>
      </c>
      <c r="AJ72">
        <f t="shared" si="34"/>
        <v>-3.6305623472759727</v>
      </c>
      <c r="AK72">
        <f t="shared" ref="AK72:AK89" si="49">G72*SUM(AB72:AB72, AE72:AF72)</f>
        <v>-2.3719674002202997</v>
      </c>
      <c r="AL72">
        <f t="shared" si="35"/>
        <v>-6.0025297474963812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-4.3659497035426928E-17</v>
      </c>
      <c r="AR72">
        <f t="shared" si="36"/>
        <v>-4.3659554665143162E-17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7"/>
        <v>2000000</v>
      </c>
      <c r="S73">
        <f t="shared" si="28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29"/>
        <v>-27.013112702946188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-1.0330345288629371E-14</v>
      </c>
      <c r="AI73">
        <f t="shared" si="33"/>
        <v>-1.0330358171377423E-14</v>
      </c>
      <c r="AJ73">
        <f t="shared" si="34"/>
        <v>-3.2415735243535444</v>
      </c>
      <c r="AK73">
        <f t="shared" si="49"/>
        <v>-2.1178280359109816</v>
      </c>
      <c r="AL73">
        <f t="shared" si="35"/>
        <v>-5.3594015602645362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-3.705554891707497E-18</v>
      </c>
      <c r="AR73">
        <f t="shared" si="36"/>
        <v>-3.7055595128240929E-18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7"/>
        <v>2000000</v>
      </c>
      <c r="S74">
        <f t="shared" si="28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29"/>
        <v>-24.118850627630522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-9.327016678608765E-16</v>
      </c>
      <c r="AI74">
        <f t="shared" si="33"/>
        <v>-9.3270276301059875E-16</v>
      </c>
      <c r="AJ74">
        <f t="shared" si="34"/>
        <v>-2.894262075315666</v>
      </c>
      <c r="AK74">
        <f t="shared" si="49"/>
        <v>-1.8909178892062333</v>
      </c>
      <c r="AL74">
        <f t="shared" si="35"/>
        <v>-4.7851799645219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-2.9871920430953824E-19</v>
      </c>
      <c r="AR74">
        <f t="shared" si="36"/>
        <v>-2.9871955505647579E-19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7"/>
        <v>2000000</v>
      </c>
      <c r="S75">
        <f t="shared" si="28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29"/>
        <v>-21.534688060384394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-7.971037537709845E-17</v>
      </c>
      <c r="AI75">
        <f t="shared" si="33"/>
        <v>-7.9710463195631335E-17</v>
      </c>
      <c r="AJ75">
        <f t="shared" si="34"/>
        <v>-2.5841625672461284</v>
      </c>
      <c r="AK75">
        <f t="shared" si="49"/>
        <v>-1.6883195439341367</v>
      </c>
      <c r="AL75">
        <f t="shared" si="35"/>
        <v>-4.2724821111802651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-2.2793825652962045E-20</v>
      </c>
      <c r="AR75">
        <f t="shared" si="36"/>
        <v>-2.2793850765380824E-20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7"/>
        <v>2000000</v>
      </c>
      <c r="S76">
        <f t="shared" si="28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29"/>
        <v>-19.227400053914636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-6.4259096693878673E-18</v>
      </c>
      <c r="AI76">
        <f t="shared" si="33"/>
        <v>-6.4259162858645503E-18</v>
      </c>
      <c r="AJ76">
        <f t="shared" si="34"/>
        <v>-2.3072880064697578</v>
      </c>
      <c r="AK76">
        <f t="shared" si="49"/>
        <v>-1.5074281642269076</v>
      </c>
      <c r="AL76">
        <f t="shared" si="35"/>
        <v>-3.8147161706966655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-1.6406614031106839E-21</v>
      </c>
      <c r="AR76">
        <f t="shared" si="36"/>
        <v>-1.6406630924276019E-21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7"/>
        <v>2000000</v>
      </c>
      <c r="S77">
        <f t="shared" si="28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29"/>
        <v>-17.167321476709496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-4.8672806320753124E-19</v>
      </c>
      <c r="AI77">
        <f t="shared" si="33"/>
        <v>-4.8672852941865745E-19</v>
      </c>
      <c r="AJ77">
        <f t="shared" si="34"/>
        <v>-2.0600785772051395</v>
      </c>
      <c r="AK77">
        <f t="shared" si="49"/>
        <v>-1.3459180037740246</v>
      </c>
      <c r="AL77">
        <f t="shared" si="35"/>
        <v>-3.4059965809791644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-1.1095648990362606E-22</v>
      </c>
      <c r="AR77">
        <f t="shared" si="36"/>
        <v>-1.1095659618299236E-22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7"/>
        <v>2000000</v>
      </c>
      <c r="S78">
        <f t="shared" si="28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29"/>
        <v>-15.327965604204906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-3.4478181058511492E-20</v>
      </c>
      <c r="AI78">
        <f t="shared" si="33"/>
        <v>-3.4478211630263204E-20</v>
      </c>
      <c r="AJ78">
        <f t="shared" si="34"/>
        <v>-1.8393558725045906</v>
      </c>
      <c r="AK78">
        <f t="shared" si="49"/>
        <v>-1.201712503369665</v>
      </c>
      <c r="AL78">
        <f t="shared" si="35"/>
        <v>-3.0410683758742554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-7.0176652120246122E-24</v>
      </c>
      <c r="AR78">
        <f t="shared" si="36"/>
        <v>-7.0176714345778866E-24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7"/>
        <v>2000000</v>
      </c>
      <c r="S79">
        <f t="shared" si="28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29"/>
        <v>-13.685683575182951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-2.2728035123339608E-21</v>
      </c>
      <c r="AI79">
        <f t="shared" si="33"/>
        <v>-2.272805368324249E-21</v>
      </c>
      <c r="AJ79">
        <f t="shared" si="34"/>
        <v>-1.6422820290219544</v>
      </c>
      <c r="AK79">
        <f t="shared" si="49"/>
        <v>-1.0729575922943435</v>
      </c>
      <c r="AL79">
        <f t="shared" si="35"/>
        <v>-2.7152396213162979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-4.1304005410608418E-25</v>
      </c>
      <c r="AR79">
        <f t="shared" si="36"/>
        <v>-4.1304039139803438E-25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7"/>
        <v>2000000</v>
      </c>
      <c r="S80">
        <f t="shared" si="28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29"/>
        <v>-12.219360334984776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-1.3881910317414021E-22</v>
      </c>
      <c r="AI80">
        <f t="shared" si="33"/>
        <v>-1.388192053657357E-22</v>
      </c>
      <c r="AJ80">
        <f t="shared" si="34"/>
        <v>-1.4663232401981752</v>
      </c>
      <c r="AK80">
        <f t="shared" si="49"/>
        <v>-0.9579978502628067</v>
      </c>
      <c r="AL80">
        <f t="shared" si="35"/>
        <v>-2.4243210904609818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-2.2524828278806235E-26</v>
      </c>
      <c r="AR80">
        <f t="shared" si="36"/>
        <v>-2.2524844860444405E-26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7"/>
        <v>2000000</v>
      </c>
      <c r="S81">
        <f t="shared" si="28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29"/>
        <v>-10.910143156236407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-7.6893682362985217E-24</v>
      </c>
      <c r="AI81">
        <f t="shared" si="33"/>
        <v>-7.6893732888751084E-24</v>
      </c>
      <c r="AJ81">
        <f t="shared" si="34"/>
        <v>-1.3092171787483693</v>
      </c>
      <c r="AK81">
        <f t="shared" si="49"/>
        <v>-0.85535522344893444</v>
      </c>
      <c r="AL81">
        <f t="shared" si="35"/>
        <v>-2.1645724021973036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-1.1139992310574827E-27</v>
      </c>
      <c r="AR81">
        <f t="shared" si="36"/>
        <v>-1.1139999630508352E-27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7"/>
        <v>2000000</v>
      </c>
      <c r="S82">
        <f t="shared" si="28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29"/>
        <v>-9.7411992466396473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-3.8243492937749935E-25</v>
      </c>
      <c r="AI82">
        <f t="shared" si="33"/>
        <v>-3.8243515099170375E-25</v>
      </c>
      <c r="AJ82">
        <f t="shared" si="34"/>
        <v>-1.1689439095967593</v>
      </c>
      <c r="AK82">
        <f t="shared" si="49"/>
        <v>-0.76371002093654849</v>
      </c>
      <c r="AL82">
        <f t="shared" si="35"/>
        <v>-1.9326539305333079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-4.9469071655156582E-29</v>
      </c>
      <c r="AR82">
        <f t="shared" si="36"/>
        <v>-4.9469100321599197E-29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7"/>
        <v>2000000</v>
      </c>
      <c r="S83">
        <f t="shared" si="28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29"/>
        <v>-8.6974993273568266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-1.6872364012989229E-26</v>
      </c>
      <c r="AI83">
        <f t="shared" si="33"/>
        <v>-1.6872372506501431E-26</v>
      </c>
      <c r="AJ83">
        <f t="shared" si="34"/>
        <v>-1.0436999192828207</v>
      </c>
      <c r="AK83">
        <f t="shared" si="49"/>
        <v>-0.68188394726477541</v>
      </c>
      <c r="AL83">
        <f t="shared" si="35"/>
        <v>-1.7255838665475962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-1.9486512611931002E-30</v>
      </c>
      <c r="AR83">
        <f t="shared" si="36"/>
        <v>-1.9486522421400056E-30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7"/>
        <v>2000000</v>
      </c>
      <c r="S84">
        <f t="shared" si="28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29"/>
        <v>-7.7656243994257377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-6.5037126020555136E-28</v>
      </c>
      <c r="AI84">
        <f t="shared" si="33"/>
        <v>-6.5037153914187733E-28</v>
      </c>
      <c r="AJ84">
        <f t="shared" si="34"/>
        <v>-0.93187492793108895</v>
      </c>
      <c r="AK84">
        <f t="shared" si="49"/>
        <v>-0.60882495291497796</v>
      </c>
      <c r="AL84">
        <f t="shared" si="35"/>
        <v>-1.5406998808460668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-6.706586112966953E-32</v>
      </c>
      <c r="AR84">
        <f t="shared" si="36"/>
        <v>-6.7065889893401942E-32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7"/>
        <v>2000000</v>
      </c>
      <c r="S85">
        <f t="shared" si="28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29"/>
        <v>-6.9335932137729817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-2.1480676615713509E-29</v>
      </c>
      <c r="AI85">
        <f t="shared" si="33"/>
        <v>-2.148068425421855E-29</v>
      </c>
      <c r="AJ85">
        <f t="shared" si="34"/>
        <v>-0.83203118565275602</v>
      </c>
      <c r="AK85">
        <f t="shared" si="49"/>
        <v>-0.54359370795980166</v>
      </c>
      <c r="AL85">
        <f t="shared" si="35"/>
        <v>-1.3756248936125577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-1.9777441020290012E-33</v>
      </c>
      <c r="AR85">
        <f t="shared" si="36"/>
        <v>-1.9777448053126344E-33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7"/>
        <v>2000000</v>
      </c>
      <c r="S86">
        <f t="shared" si="28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29"/>
        <v>-6.190708226583018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-5.9156989419168624E-31</v>
      </c>
      <c r="AI86">
        <f t="shared" si="33"/>
        <v>-5.9157006168799984E-31</v>
      </c>
      <c r="AJ86">
        <f t="shared" si="34"/>
        <v>-0.74288498718996365</v>
      </c>
      <c r="AK86">
        <f t="shared" si="49"/>
        <v>-0.48535152496410877</v>
      </c>
      <c r="AL86">
        <f t="shared" si="35"/>
        <v>-1.2282365121540724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-4.8630662094015223E-35</v>
      </c>
      <c r="AR86">
        <f t="shared" si="36"/>
        <v>-4.8630675863236252E-35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7"/>
        <v>2000000</v>
      </c>
      <c r="S87">
        <f t="shared" si="28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29"/>
        <v>-5.5274180594491229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-1.3044998934435443E-32</v>
      </c>
      <c r="AI87">
        <f t="shared" si="33"/>
        <v>-1.3045001693299215E-32</v>
      </c>
      <c r="AJ87">
        <f t="shared" si="34"/>
        <v>-0.6632901671338951</v>
      </c>
      <c r="AK87">
        <f t="shared" si="49"/>
        <v>-0.4333495758608113</v>
      </c>
      <c r="AL87">
        <f t="shared" si="35"/>
        <v>-1.0966397429947063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-9.5748095362446125E-37</v>
      </c>
      <c r="AR87">
        <f t="shared" si="36"/>
        <v>-9.5748115612041618E-37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7"/>
        <v>2000000</v>
      </c>
      <c r="S88">
        <f t="shared" si="28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29"/>
        <v>-4.9351946959367163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-2.1607101239985994E-34</v>
      </c>
      <c r="AI88">
        <f t="shared" si="33"/>
        <v>-2.1607104278734013E-34</v>
      </c>
      <c r="AJ88">
        <f t="shared" si="34"/>
        <v>-0.59222336351240656</v>
      </c>
      <c r="AK88">
        <f t="shared" si="49"/>
        <v>-0.38691926416143863</v>
      </c>
      <c r="AL88">
        <f t="shared" si="35"/>
        <v>-0.97914262767384519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-1.416004325016931E-38</v>
      </c>
      <c r="AR88">
        <f t="shared" si="36"/>
        <v>-1.4160045241588842E-38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-4.9351946959367163</v>
      </c>
      <c r="AK89">
        <f t="shared" si="49"/>
        <v>-0.34546362871557018</v>
      </c>
      <c r="AL89">
        <f t="shared" si="35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93969.11435177832</v>
      </c>
      <c r="AO91" s="8">
        <f t="shared" si="50"/>
        <v>-9396.9114351778317</v>
      </c>
      <c r="AP91" s="8">
        <f t="shared" si="50"/>
        <v>-360.20811817498935</v>
      </c>
      <c r="AQ91" s="8">
        <f t="shared" si="50"/>
        <v>-75307.150938872641</v>
      </c>
      <c r="AR91" s="8">
        <f t="shared" si="50"/>
        <v>8904.8438595528205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1.1738857390482249E-11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243191.21203110527</v>
      </c>
      <c r="K3">
        <v>1</v>
      </c>
      <c r="L3" s="2">
        <v>0</v>
      </c>
      <c r="O3">
        <f>$C$3</f>
        <v>243191.21203110527</v>
      </c>
      <c r="P3">
        <f>O3*C5</f>
        <v>24319.121203110528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243191.21203110527</v>
      </c>
      <c r="AF3">
        <f t="shared" ref="AF3:AG34" si="4">-$Z3*P3</f>
        <v>-24319.121203110528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218672.09082799475</v>
      </c>
      <c r="AJ3">
        <f t="shared" ref="AJ3:AJ66" si="7">AB3-AC3</f>
        <v>0</v>
      </c>
      <c r="AL3">
        <f t="shared" ref="AL3:AL66" si="8">SUM(AI3:AK3)</f>
        <v>218672.09082799475</v>
      </c>
      <c r="AN3">
        <f t="shared" ref="AN3:AU34" si="9">AE3*$K3</f>
        <v>243191.21203110527</v>
      </c>
      <c r="AO3">
        <f t="shared" si="9"/>
        <v>-24319.121203110528</v>
      </c>
      <c r="AP3">
        <f t="shared" si="9"/>
        <v>-200</v>
      </c>
      <c r="AQ3">
        <f t="shared" si="9"/>
        <v>0</v>
      </c>
      <c r="AR3">
        <f t="shared" si="9"/>
        <v>218672.09082799475</v>
      </c>
      <c r="AS3">
        <f t="shared" si="9"/>
        <v>0</v>
      </c>
      <c r="AT3">
        <f t="shared" si="9"/>
        <v>0</v>
      </c>
      <c r="AU3">
        <f t="shared" si="9"/>
        <v>218672.09082799475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-5169.2566256492</v>
      </c>
      <c r="AI5">
        <f t="shared" si="6"/>
        <v>-5193.6336166501296</v>
      </c>
      <c r="AJ5">
        <f t="shared" si="7"/>
        <v>-14580.690604951669</v>
      </c>
      <c r="AK5">
        <f>G5*SUM(AB5, AE5:AF5)</f>
        <v>1487.5730434282091</v>
      </c>
      <c r="AL5">
        <f t="shared" si="8"/>
        <v>-18286.751178173588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-4120.8997334575888</v>
      </c>
      <c r="AR5">
        <f t="shared" si="9"/>
        <v>-4140.3329214366468</v>
      </c>
      <c r="AS5">
        <f t="shared" si="9"/>
        <v>-11623.637280733154</v>
      </c>
      <c r="AT5">
        <f t="shared" si="9"/>
        <v>1185.8841226309064</v>
      </c>
      <c r="AU5">
        <f t="shared" si="9"/>
        <v>-14578.086079538893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-5464.595923156181</v>
      </c>
      <c r="AI6">
        <f t="shared" si="6"/>
        <v>-5488.6608367980616</v>
      </c>
      <c r="AJ6">
        <f t="shared" si="7"/>
        <v>-12820.302018412447</v>
      </c>
      <c r="AK6">
        <f>G6*SUM(AB6, AE6:AF6)</f>
        <v>2508.2213857748261</v>
      </c>
      <c r="AL6">
        <f t="shared" si="8"/>
        <v>-15800.741469435683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-3889.5914403842617</v>
      </c>
      <c r="AR6">
        <f t="shared" si="9"/>
        <v>-3906.7203705798879</v>
      </c>
      <c r="AS6">
        <f t="shared" si="9"/>
        <v>-9125.2377477083846</v>
      </c>
      <c r="AT6">
        <f t="shared" si="9"/>
        <v>1785.3024395377029</v>
      </c>
      <c r="AU6">
        <f t="shared" si="9"/>
        <v>-11246.655678750571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-5802.5319773302599</v>
      </c>
      <c r="AI7">
        <f t="shared" si="6"/>
        <v>-5826.283710186005</v>
      </c>
      <c r="AJ7">
        <f t="shared" si="7"/>
        <v>-11236.481552356927</v>
      </c>
      <c r="AK7">
        <f>G7*SUM(AB7, AE7:AF7)</f>
        <v>3405.6425270636973</v>
      </c>
      <c r="AL7">
        <f t="shared" si="8"/>
        <v>-13657.122735479235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-3687.6139721155123</v>
      </c>
      <c r="AR7">
        <f t="shared" si="9"/>
        <v>-3702.7086277387803</v>
      </c>
      <c r="AS7">
        <f t="shared" si="9"/>
        <v>-7140.9871641852087</v>
      </c>
      <c r="AT7">
        <f t="shared" si="9"/>
        <v>2164.3473945332944</v>
      </c>
      <c r="AU7">
        <f t="shared" si="9"/>
        <v>-8679.348397390695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-8928.7514151317373</v>
      </c>
      <c r="AI8">
        <f t="shared" si="6"/>
        <v>-8952.1540212662367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-14577.766128369491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-5066.4133409811957</v>
      </c>
      <c r="AR8">
        <f t="shared" si="9"/>
        <v>-5079.6926081957154</v>
      </c>
      <c r="AS8">
        <f t="shared" si="9"/>
        <v>-5570.8881180209582</v>
      </c>
      <c r="AT8">
        <f t="shared" si="9"/>
        <v>2378.7647285948738</v>
      </c>
      <c r="AU8">
        <f t="shared" si="9"/>
        <v>-8271.8159976217994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-12261.093405986509</v>
      </c>
      <c r="AI9">
        <f t="shared" si="6"/>
        <v>-12284.108722392088</v>
      </c>
      <c r="AJ9">
        <f t="shared" si="7"/>
        <v>-6991.9994402218726</v>
      </c>
      <c r="AK9">
        <f t="shared" si="22"/>
        <v>4879.4428197269181</v>
      </c>
      <c r="AL9">
        <f t="shared" si="8"/>
        <v>-14396.665342887041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-6211.8514991347993</v>
      </c>
      <c r="AR9">
        <f t="shared" si="9"/>
        <v>-6223.5117746896094</v>
      </c>
      <c r="AS9">
        <f t="shared" si="9"/>
        <v>-3542.3645156708067</v>
      </c>
      <c r="AT9">
        <f t="shared" si="9"/>
        <v>2472.0775864788761</v>
      </c>
      <c r="AU9">
        <f t="shared" si="9"/>
        <v>-7293.798703881539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-15714.858041729194</v>
      </c>
      <c r="AI10">
        <f t="shared" si="6"/>
        <v>-15737.446769245196</v>
      </c>
      <c r="AJ10">
        <f t="shared" si="7"/>
        <v>-4554.5884840822546</v>
      </c>
      <c r="AK10">
        <f t="shared" si="22"/>
        <v>5368.8827805424489</v>
      </c>
      <c r="AL10">
        <f t="shared" si="8"/>
        <v>-14923.152472785001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-7108.6037043068727</v>
      </c>
      <c r="AR10">
        <f t="shared" si="9"/>
        <v>-7118.8216974741945</v>
      </c>
      <c r="AS10">
        <f t="shared" si="9"/>
        <v>-2060.2645269570594</v>
      </c>
      <c r="AT10">
        <f t="shared" si="9"/>
        <v>2428.6099130141361</v>
      </c>
      <c r="AU10">
        <f t="shared" si="9"/>
        <v>-6750.4763114171174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1.0420589738324715E-11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-19554.609636052079</v>
      </c>
      <c r="AI11">
        <f t="shared" si="6"/>
        <v>-19576.728043672469</v>
      </c>
      <c r="AJ11">
        <f t="shared" si="7"/>
        <v>-2504.2891378511849</v>
      </c>
      <c r="AK11">
        <f t="shared" si="22"/>
        <v>5687.7039744282074</v>
      </c>
      <c r="AL11">
        <f t="shared" si="8"/>
        <v>-16393.313207095445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-7897.7788616851913</v>
      </c>
      <c r="AR11">
        <f t="shared" si="9"/>
        <v>-7906.7121155526784</v>
      </c>
      <c r="AS11">
        <f t="shared" si="9"/>
        <v>-1011.440380789008</v>
      </c>
      <c r="AT11">
        <f t="shared" si="9"/>
        <v>2297.1682409831519</v>
      </c>
      <c r="AU11">
        <f t="shared" si="9"/>
        <v>-6620.984255358534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-23751.630839080368</v>
      </c>
      <c r="AI12">
        <f t="shared" si="6"/>
        <v>-23773.231167239068</v>
      </c>
      <c r="AJ12">
        <f t="shared" si="7"/>
        <v>-685.16117595594551</v>
      </c>
      <c r="AK12">
        <f t="shared" si="22"/>
        <v>5863.0042140777896</v>
      </c>
      <c r="AL12">
        <f t="shared" si="8"/>
        <v>-18595.388129117222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-8565.0761902340291</v>
      </c>
      <c r="AR12">
        <f t="shared" si="9"/>
        <v>-8572.8654851109477</v>
      </c>
      <c r="AS12">
        <f t="shared" si="9"/>
        <v>-247.07598877788197</v>
      </c>
      <c r="AT12">
        <f t="shared" si="9"/>
        <v>2114.2580961056983</v>
      </c>
      <c r="AU12">
        <f t="shared" si="9"/>
        <v>-6705.6833777831307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-28173.740023953374</v>
      </c>
      <c r="AI13">
        <f t="shared" si="6"/>
        <v>-28194.772177080187</v>
      </c>
      <c r="AJ13">
        <f t="shared" si="7"/>
        <v>901.73687091156899</v>
      </c>
      <c r="AK13">
        <f t="shared" si="22"/>
        <v>5910.965496394706</v>
      </c>
      <c r="AL13">
        <f t="shared" si="8"/>
        <v>-21382.069809773911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-9071.190262377102</v>
      </c>
      <c r="AR13">
        <f t="shared" si="9"/>
        <v>-9077.9620527918141</v>
      </c>
      <c r="AS13">
        <f t="shared" si="9"/>
        <v>290.33513888056456</v>
      </c>
      <c r="AT13">
        <f t="shared" si="9"/>
        <v>1903.1726922501337</v>
      </c>
      <c r="AU13">
        <f t="shared" si="9"/>
        <v>-6884.4542216611144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-32938.034368837587</v>
      </c>
      <c r="AI14">
        <f t="shared" si="6"/>
        <v>-32958.444475003518</v>
      </c>
      <c r="AJ14">
        <f t="shared" si="7"/>
        <v>2228.9230129820789</v>
      </c>
      <c r="AK14">
        <f t="shared" si="22"/>
        <v>5847.8439154308962</v>
      </c>
      <c r="AL14">
        <f t="shared" si="8"/>
        <v>-24881.677546590545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-9468.8977970269825</v>
      </c>
      <c r="AR14">
        <f t="shared" si="9"/>
        <v>-9474.7652148318084</v>
      </c>
      <c r="AS14">
        <f t="shared" si="9"/>
        <v>640.76210410832675</v>
      </c>
      <c r="AT14">
        <f t="shared" si="9"/>
        <v>1681.1153861861555</v>
      </c>
      <c r="AU14">
        <f t="shared" si="9"/>
        <v>-7152.8877245373269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-38016.680148914034</v>
      </c>
      <c r="AI15">
        <f t="shared" si="6"/>
        <v>-38036.410945516443</v>
      </c>
      <c r="AJ15">
        <f t="shared" si="7"/>
        <v>3359.7306100671703</v>
      </c>
      <c r="AK15">
        <f t="shared" si="22"/>
        <v>5691.8193045221506</v>
      </c>
      <c r="AL15">
        <f t="shared" si="8"/>
        <v>-28984.861030927124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-9757.934910697637</v>
      </c>
      <c r="AR15">
        <f t="shared" si="9"/>
        <v>-9762.9993147494461</v>
      </c>
      <c r="AS15">
        <f t="shared" si="9"/>
        <v>862.35916661045951</v>
      </c>
      <c r="AT15">
        <f t="shared" si="9"/>
        <v>1460.9482490165826</v>
      </c>
      <c r="AU15">
        <f t="shared" si="9"/>
        <v>-7439.6918991224047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-42853.711756711877</v>
      </c>
      <c r="AI16">
        <f t="shared" si="6"/>
        <v>-42872.70957395131</v>
      </c>
      <c r="AJ16">
        <f t="shared" si="7"/>
        <v>4303.3213509120687</v>
      </c>
      <c r="AK16">
        <f t="shared" si="22"/>
        <v>5456.6381618174491</v>
      </c>
      <c r="AL16">
        <f t="shared" si="8"/>
        <v>-33112.750061221792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-9820.9646859008317</v>
      </c>
      <c r="AR16">
        <f t="shared" si="9"/>
        <v>-9825.3184952809133</v>
      </c>
      <c r="AS16">
        <f t="shared" si="9"/>
        <v>986.21018546360028</v>
      </c>
      <c r="AT16">
        <f t="shared" si="9"/>
        <v>1250.5206315659379</v>
      </c>
      <c r="AU16">
        <f t="shared" si="9"/>
        <v>-7588.5876782513751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-47549.256812223393</v>
      </c>
      <c r="AI17">
        <f t="shared" si="6"/>
        <v>-47567.470285580275</v>
      </c>
      <c r="AJ17">
        <f t="shared" si="7"/>
        <v>4950.7740075208567</v>
      </c>
      <c r="AK17">
        <f t="shared" si="22"/>
        <v>5155.4056672536035</v>
      </c>
      <c r="AL17">
        <f t="shared" si="8"/>
        <v>-37461.290610805816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-9729.5200189426105</v>
      </c>
      <c r="AR17">
        <f t="shared" si="9"/>
        <v>-9733.2468564479805</v>
      </c>
      <c r="AS17">
        <f t="shared" si="9"/>
        <v>1013.026449722602</v>
      </c>
      <c r="AT17">
        <f t="shared" si="9"/>
        <v>1054.8981415923979</v>
      </c>
      <c r="AU17">
        <f t="shared" si="9"/>
        <v>-7665.3222651329806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-52227.499120327549</v>
      </c>
      <c r="AI18">
        <f t="shared" si="6"/>
        <v>-52244.877615211859</v>
      </c>
      <c r="AJ18">
        <f t="shared" si="7"/>
        <v>5381.1354846747417</v>
      </c>
      <c r="AK18">
        <f t="shared" si="22"/>
        <v>4808.8514867271442</v>
      </c>
      <c r="AL18">
        <f t="shared" si="8"/>
        <v>-42054.890643809973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-9541.7688244631008</v>
      </c>
      <c r="AR18">
        <f t="shared" si="9"/>
        <v>-9544.943810504863</v>
      </c>
      <c r="AS18">
        <f t="shared" si="9"/>
        <v>983.11333440619035</v>
      </c>
      <c r="AT18">
        <f t="shared" si="9"/>
        <v>878.55918759983558</v>
      </c>
      <c r="AU18">
        <f t="shared" si="9"/>
        <v>-7683.2712884988377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-57412.985979395686</v>
      </c>
      <c r="AI19">
        <f t="shared" si="6"/>
        <v>-57429.47302700641</v>
      </c>
      <c r="AJ19">
        <f t="shared" si="7"/>
        <v>5659.282633152543</v>
      </c>
      <c r="AK19">
        <f t="shared" si="22"/>
        <v>4432.1720027999118</v>
      </c>
      <c r="AL19">
        <f t="shared" si="8"/>
        <v>-47338.018391053956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-9365.3016843298974</v>
      </c>
      <c r="AR19">
        <f t="shared" si="9"/>
        <v>-9367.9910789350452</v>
      </c>
      <c r="AS19">
        <f t="shared" si="9"/>
        <v>923.15158795927027</v>
      </c>
      <c r="AT19">
        <f t="shared" si="9"/>
        <v>722.98326267089476</v>
      </c>
      <c r="AU19">
        <f t="shared" si="9"/>
        <v>-7721.8562283048796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-62136.385035296553</v>
      </c>
      <c r="AI20">
        <f t="shared" si="6"/>
        <v>-62151.930507618228</v>
      </c>
      <c r="AJ20">
        <f t="shared" si="7"/>
        <v>5898.7961563740391</v>
      </c>
      <c r="AK20">
        <f t="shared" si="22"/>
        <v>4036.0222184792337</v>
      </c>
      <c r="AL20">
        <f t="shared" si="8"/>
        <v>-52217.112132764953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-9049.8128463180965</v>
      </c>
      <c r="AR20">
        <f t="shared" si="9"/>
        <v>-9052.0769563888534</v>
      </c>
      <c r="AS20">
        <f t="shared" si="9"/>
        <v>859.12627848307238</v>
      </c>
      <c r="AT20">
        <f t="shared" si="9"/>
        <v>587.82379599441583</v>
      </c>
      <c r="AU20">
        <f t="shared" si="9"/>
        <v>-7605.1268819113648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-65789.682503116608</v>
      </c>
      <c r="AI21">
        <f t="shared" si="6"/>
        <v>-65804.250149683779</v>
      </c>
      <c r="AJ21">
        <f t="shared" si="7"/>
        <v>5954.7186249289225</v>
      </c>
      <c r="AK21">
        <f t="shared" si="22"/>
        <v>3623.1064875330512</v>
      </c>
      <c r="AL21">
        <f t="shared" si="8"/>
        <v>-56226.425037221808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-8555.2633466470234</v>
      </c>
      <c r="AR21">
        <f t="shared" si="9"/>
        <v>-8557.1577174355916</v>
      </c>
      <c r="AS21">
        <f t="shared" si="9"/>
        <v>774.34916924910578</v>
      </c>
      <c r="AT21">
        <f t="shared" si="9"/>
        <v>471.14728258982211</v>
      </c>
      <c r="AU21">
        <f t="shared" si="9"/>
        <v>-7311.6612655966637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-69076.283786343192</v>
      </c>
      <c r="AI22">
        <f t="shared" si="6"/>
        <v>-69089.842302897363</v>
      </c>
      <c r="AJ22">
        <f t="shared" si="7"/>
        <v>5791.7863632638328</v>
      </c>
      <c r="AK22">
        <f t="shared" si="22"/>
        <v>3206.2761837880266</v>
      </c>
      <c r="AL22">
        <f t="shared" si="8"/>
        <v>-60091.779755845506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-8020.2246699968955</v>
      </c>
      <c r="AR22">
        <f t="shared" si="9"/>
        <v>-8021.7989056534152</v>
      </c>
      <c r="AS22">
        <f t="shared" si="9"/>
        <v>672.46564707616665</v>
      </c>
      <c r="AT22">
        <f t="shared" si="9"/>
        <v>372.27039351998633</v>
      </c>
      <c r="AU22">
        <f t="shared" si="9"/>
        <v>-6977.0628650572626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-71641.032109579464</v>
      </c>
      <c r="AI23">
        <f t="shared" si="6"/>
        <v>-71653.559528066718</v>
      </c>
      <c r="AJ23">
        <f t="shared" si="7"/>
        <v>5552.8345062619119</v>
      </c>
      <c r="AK23">
        <f t="shared" si="22"/>
        <v>2800.8511383595583</v>
      </c>
      <c r="AL23">
        <f t="shared" si="8"/>
        <v>-63299.873883445238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-7426.7940458418234</v>
      </c>
      <c r="AR23">
        <f t="shared" si="9"/>
        <v>-7428.0927227912089</v>
      </c>
      <c r="AS23">
        <f t="shared" si="9"/>
        <v>575.64439029259358</v>
      </c>
      <c r="AT23">
        <f t="shared" si="9"/>
        <v>290.35517698629877</v>
      </c>
      <c r="AU23">
        <f t="shared" si="9"/>
        <v>-6562.0931555123161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-73753.422505139766</v>
      </c>
      <c r="AI24">
        <f t="shared" si="6"/>
        <v>-73764.902731660841</v>
      </c>
      <c r="AJ24">
        <f t="shared" si="7"/>
        <v>5223.7671139355843</v>
      </c>
      <c r="AK24">
        <f t="shared" si="22"/>
        <v>2412.1527229212243</v>
      </c>
      <c r="AL24">
        <f t="shared" si="8"/>
        <v>-66128.982894804038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-6826.5881470866743</v>
      </c>
      <c r="AR24">
        <f t="shared" si="9"/>
        <v>-6827.6507523954542</v>
      </c>
      <c r="AS24">
        <f t="shared" si="9"/>
        <v>483.50985556837986</v>
      </c>
      <c r="AT24">
        <f t="shared" si="9"/>
        <v>223.26791934447965</v>
      </c>
      <c r="AU24">
        <f t="shared" si="9"/>
        <v>-6120.8729774825952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-75579.382487876937</v>
      </c>
      <c r="AI25">
        <f t="shared" si="6"/>
        <v>-75589.803169851701</v>
      </c>
      <c r="AJ25">
        <f t="shared" si="7"/>
        <v>4859.5998150275263</v>
      </c>
      <c r="AK25">
        <f t="shared" si="22"/>
        <v>2046.4890249457335</v>
      </c>
      <c r="AL25">
        <f t="shared" si="8"/>
        <v>-68683.714329878436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-6246.0699053844282</v>
      </c>
      <c r="AR25">
        <f t="shared" si="9"/>
        <v>-6246.9310967031925</v>
      </c>
      <c r="AS25">
        <f t="shared" si="9"/>
        <v>401.60952838856423</v>
      </c>
      <c r="AT25">
        <f t="shared" si="9"/>
        <v>169.12699058454737</v>
      </c>
      <c r="AU25">
        <f t="shared" si="9"/>
        <v>-5676.1945777300807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-76360.256547377707</v>
      </c>
      <c r="AI26">
        <f t="shared" si="6"/>
        <v>-76369.618519325872</v>
      </c>
      <c r="AJ26">
        <f t="shared" si="7"/>
        <v>4489.830323188773</v>
      </c>
      <c r="AK26">
        <f t="shared" si="22"/>
        <v>1706.3170378938066</v>
      </c>
      <c r="AL26">
        <f t="shared" si="8"/>
        <v>-70173.471158243294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-5634.4672303478155</v>
      </c>
      <c r="AR26">
        <f t="shared" si="9"/>
        <v>-5635.1580311195585</v>
      </c>
      <c r="AS26">
        <f t="shared" si="9"/>
        <v>331.29540116373323</v>
      </c>
      <c r="AT26">
        <f t="shared" si="9"/>
        <v>125.90564606906061</v>
      </c>
      <c r="AU26">
        <f t="shared" si="9"/>
        <v>-5177.9569838867646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-76004.233064036176</v>
      </c>
      <c r="AI27">
        <f t="shared" si="6"/>
        <v>-76012.551363351566</v>
      </c>
      <c r="AJ27">
        <f t="shared" si="7"/>
        <v>4066.3961748159618</v>
      </c>
      <c r="AK27">
        <f t="shared" si="22"/>
        <v>1392.0289152705925</v>
      </c>
      <c r="AL27">
        <f t="shared" si="8"/>
        <v>-70554.126273265007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-5007.3187368901008</v>
      </c>
      <c r="AR27">
        <f t="shared" si="9"/>
        <v>-5007.8667639451987</v>
      </c>
      <c r="AS27">
        <f t="shared" si="9"/>
        <v>267.90273300460427</v>
      </c>
      <c r="AT27">
        <f t="shared" si="9"/>
        <v>91.709792846070783</v>
      </c>
      <c r="AU27">
        <f t="shared" si="9"/>
        <v>-4648.2542380945233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-74938.560336425377</v>
      </c>
      <c r="AI28">
        <f t="shared" si="6"/>
        <v>-74945.858720743403</v>
      </c>
      <c r="AJ28">
        <f t="shared" si="7"/>
        <v>3607.2552944509589</v>
      </c>
      <c r="AK28">
        <f t="shared" si="22"/>
        <v>1107.3811830334751</v>
      </c>
      <c r="AL28">
        <f t="shared" si="8"/>
        <v>-70231.222243258977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-4408.1339072541068</v>
      </c>
      <c r="AR28">
        <f t="shared" si="9"/>
        <v>-4408.5632223521816</v>
      </c>
      <c r="AS28">
        <f t="shared" si="9"/>
        <v>212.19068399772877</v>
      </c>
      <c r="AT28">
        <f t="shared" si="9"/>
        <v>65.139822799775416</v>
      </c>
      <c r="AU28">
        <f t="shared" si="9"/>
        <v>-4131.2327155546782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-73079.014111809127</v>
      </c>
      <c r="AI29">
        <f t="shared" si="6"/>
        <v>-73085.326024607581</v>
      </c>
      <c r="AJ29">
        <f t="shared" si="7"/>
        <v>3158.077262219158</v>
      </c>
      <c r="AK29">
        <f t="shared" si="22"/>
        <v>854.87331242190794</v>
      </c>
      <c r="AL29">
        <f t="shared" si="8"/>
        <v>-69072.375449966508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-3838.1689728887663</v>
      </c>
      <c r="AR29">
        <f t="shared" si="9"/>
        <v>-3838.5004796579401</v>
      </c>
      <c r="AS29">
        <f t="shared" si="9"/>
        <v>165.86477402787452</v>
      </c>
      <c r="AT29">
        <f t="shared" si="9"/>
        <v>44.898638321369994</v>
      </c>
      <c r="AU29">
        <f t="shared" si="9"/>
        <v>-3627.7370673086953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-70455.590468419905</v>
      </c>
      <c r="AI30">
        <f t="shared" si="6"/>
        <v>-70460.958567209513</v>
      </c>
      <c r="AJ30">
        <f t="shared" si="7"/>
        <v>2722.0469683932733</v>
      </c>
      <c r="AK30">
        <f t="shared" si="22"/>
        <v>633.80790406656683</v>
      </c>
      <c r="AL30">
        <f t="shared" si="8"/>
        <v>-67105.103694749676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-3303.914856858979</v>
      </c>
      <c r="AR30">
        <f t="shared" si="9"/>
        <v>-3304.1665862281629</v>
      </c>
      <c r="AS30">
        <f t="shared" si="9"/>
        <v>127.64652684265799</v>
      </c>
      <c r="AT30">
        <f t="shared" si="9"/>
        <v>29.721521553052476</v>
      </c>
      <c r="AU30">
        <f t="shared" si="9"/>
        <v>-3146.7985378324524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-67038.964924196916</v>
      </c>
      <c r="AI31">
        <f t="shared" si="6"/>
        <v>-67043.44135493708</v>
      </c>
      <c r="AJ31">
        <f t="shared" si="7"/>
        <v>2307.3773528451566</v>
      </c>
      <c r="AK31">
        <f t="shared" si="22"/>
        <v>443.26461627903768</v>
      </c>
      <c r="AL31">
        <f t="shared" si="8"/>
        <v>-64292.799385812883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-2806.8723697455057</v>
      </c>
      <c r="AR31">
        <f t="shared" si="9"/>
        <v>-2807.059794622573</v>
      </c>
      <c r="AS31">
        <f t="shared" si="9"/>
        <v>96.60820010572651</v>
      </c>
      <c r="AT31">
        <f t="shared" si="9"/>
        <v>18.559164887559298</v>
      </c>
      <c r="AU31">
        <f t="shared" si="9"/>
        <v>-2691.8924296292871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-62747.383085485024</v>
      </c>
      <c r="AI32">
        <f t="shared" si="6"/>
        <v>-62751.030409629217</v>
      </c>
      <c r="AJ32">
        <f t="shared" si="7"/>
        <v>1917.1067411617278</v>
      </c>
      <c r="AK32">
        <f t="shared" si="22"/>
        <v>281.74820157987671</v>
      </c>
      <c r="AL32">
        <f t="shared" si="8"/>
        <v>-60552.175466887616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-2345.702661446237</v>
      </c>
      <c r="AR32">
        <f t="shared" si="9"/>
        <v>-2345.8390103668053</v>
      </c>
      <c r="AS32">
        <f t="shared" si="9"/>
        <v>71.667728021311575</v>
      </c>
      <c r="AT32">
        <f t="shared" si="9"/>
        <v>10.532670428712892</v>
      </c>
      <c r="AU32">
        <f t="shared" si="9"/>
        <v>-2263.638611916781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-57768.362297260959</v>
      </c>
      <c r="AI33">
        <f t="shared" si="6"/>
        <v>-57771.251043634998</v>
      </c>
      <c r="AJ33">
        <f t="shared" si="7"/>
        <v>1551.2690644964341</v>
      </c>
      <c r="AK33">
        <f t="shared" si="22"/>
        <v>147.55072969855573</v>
      </c>
      <c r="AL33">
        <f t="shared" si="8"/>
        <v>-56072.431249440015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-1928.187999425418</v>
      </c>
      <c r="AR33">
        <f t="shared" si="9"/>
        <v>-1928.2844197819991</v>
      </c>
      <c r="AS33">
        <f t="shared" si="9"/>
        <v>51.778140752031348</v>
      </c>
      <c r="AT33">
        <f t="shared" si="9"/>
        <v>4.9249370243045369</v>
      </c>
      <c r="AU33">
        <f t="shared" si="9"/>
        <v>-1871.5813420056634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-51821.336753687217</v>
      </c>
      <c r="AI34">
        <f t="shared" si="6"/>
        <v>-51823.548845888094</v>
      </c>
      <c r="AJ34">
        <f t="shared" si="7"/>
        <v>1218.872287863097</v>
      </c>
      <c r="AK34">
        <f t="shared" si="22"/>
        <v>38.961895183805332</v>
      </c>
      <c r="AL34">
        <f t="shared" si="8"/>
        <v>-50565.714662841194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-1544.3648513572271</v>
      </c>
      <c r="AR34">
        <f t="shared" si="9"/>
        <v>-1544.4307755046343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-1506.9451562052625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-45018.73079843865</v>
      </c>
      <c r="AI35">
        <f t="shared" ref="AI35:AI66" si="25">SUM(AE35:AH35)</f>
        <v>-45020.358035582532</v>
      </c>
      <c r="AJ35">
        <f t="shared" si="7"/>
        <v>911.04725174800978</v>
      </c>
      <c r="AK35">
        <f t="shared" si="22"/>
        <v>-46.359164966611466</v>
      </c>
      <c r="AL35">
        <f t="shared" si="8"/>
        <v>-44155.669948801136</v>
      </c>
      <c r="AN35">
        <f t="shared" ref="AN35:AT66" si="26">AE35*$K35</f>
        <v>0</v>
      </c>
      <c r="AO35">
        <f t="shared" si="26"/>
        <v>0</v>
      </c>
      <c r="AP35">
        <f t="shared" si="26"/>
        <v>-4.3298626852023195E-2</v>
      </c>
      <c r="AQ35">
        <f t="shared" si="26"/>
        <v>-1197.8888470669167</v>
      </c>
      <c r="AR35">
        <f t="shared" si="26"/>
        <v>-1197.9321456937687</v>
      </c>
      <c r="AS35">
        <f t="shared" si="26"/>
        <v>24.241761654856703</v>
      </c>
      <c r="AT35">
        <f t="shared" si="26"/>
        <v>-1.2335560263010619</v>
      </c>
      <c r="AU35">
        <f t="shared" si="23"/>
        <v>-1174.9239400652132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-37650.362140361576</v>
      </c>
      <c r="AI36">
        <f t="shared" si="25"/>
        <v>-37651.502475607267</v>
      </c>
      <c r="AJ36">
        <f t="shared" si="7"/>
        <v>632.42670455868756</v>
      </c>
      <c r="AK36">
        <f t="shared" si="22"/>
        <v>-110.13247258897215</v>
      </c>
      <c r="AL36">
        <f t="shared" si="8"/>
        <v>-37129.208243637549</v>
      </c>
      <c r="AN36">
        <f t="shared" si="26"/>
        <v>0</v>
      </c>
      <c r="AO36">
        <f t="shared" si="26"/>
        <v>0</v>
      </c>
      <c r="AP36">
        <f t="shared" si="26"/>
        <v>-2.7091796183357868E-2</v>
      </c>
      <c r="AQ36">
        <f t="shared" si="26"/>
        <v>-894.48777558158201</v>
      </c>
      <c r="AR36">
        <f t="shared" si="26"/>
        <v>-894.51486737776531</v>
      </c>
      <c r="AS36">
        <f t="shared" si="26"/>
        <v>15.025033599149813</v>
      </c>
      <c r="AT36">
        <f t="shared" si="26"/>
        <v>-2.6164994126259202</v>
      </c>
      <c r="AU36">
        <f t="shared" si="23"/>
        <v>-882.10633319124133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-29937.358045380843</v>
      </c>
      <c r="AI37">
        <f t="shared" si="25"/>
        <v>-29938.112760298511</v>
      </c>
      <c r="AJ37">
        <f t="shared" si="7"/>
        <v>389.610862627806</v>
      </c>
      <c r="AK37">
        <f t="shared" si="22"/>
        <v>-154.4023419080803</v>
      </c>
      <c r="AL37">
        <f t="shared" si="8"/>
        <v>-29702.904239578784</v>
      </c>
      <c r="AN37">
        <f t="shared" si="26"/>
        <v>0</v>
      </c>
      <c r="AO37">
        <f t="shared" si="26"/>
        <v>0</v>
      </c>
      <c r="AP37">
        <f t="shared" si="26"/>
        <v>-1.6009219659650745E-2</v>
      </c>
      <c r="AQ37">
        <f t="shared" si="26"/>
        <v>-635.03944305110372</v>
      </c>
      <c r="AR37">
        <f t="shared" si="26"/>
        <v>-635.05545227076334</v>
      </c>
      <c r="AS37">
        <f t="shared" si="26"/>
        <v>8.264532389089597</v>
      </c>
      <c r="AT37">
        <f t="shared" si="26"/>
        <v>-3.2752247897914355</v>
      </c>
      <c r="AU37">
        <f t="shared" si="23"/>
        <v>-630.06614467146517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-22430.54999344068</v>
      </c>
      <c r="AI38">
        <f t="shared" si="25"/>
        <v>-22431.016779334252</v>
      </c>
      <c r="AJ38">
        <f t="shared" si="7"/>
        <v>184.2564850566614</v>
      </c>
      <c r="AK38">
        <f t="shared" si="22"/>
        <v>-181.67510229202671</v>
      </c>
      <c r="AL38">
        <f t="shared" si="8"/>
        <v>-22428.435396569617</v>
      </c>
      <c r="AN38">
        <f t="shared" si="26"/>
        <v>0</v>
      </c>
      <c r="AO38">
        <f t="shared" si="26"/>
        <v>0</v>
      </c>
      <c r="AP38">
        <f t="shared" si="26"/>
        <v>-8.8407056204967589E-3</v>
      </c>
      <c r="AQ38">
        <f t="shared" si="26"/>
        <v>-424.8240834355621</v>
      </c>
      <c r="AR38">
        <f t="shared" si="26"/>
        <v>-424.83292414118256</v>
      </c>
      <c r="AS38">
        <f t="shared" si="26"/>
        <v>3.4897312996847956</v>
      </c>
      <c r="AT38">
        <f t="shared" si="26"/>
        <v>-3.4408411223461668</v>
      </c>
      <c r="AU38">
        <f t="shared" si="23"/>
        <v>-424.78403396384397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-15639.754721345627</v>
      </c>
      <c r="AI39">
        <f t="shared" si="25"/>
        <v>-15640.021342446247</v>
      </c>
      <c r="AJ39">
        <f t="shared" si="7"/>
        <v>22.339299511952049</v>
      </c>
      <c r="AK39">
        <f t="shared" si="22"/>
        <v>-194.573056245993</v>
      </c>
      <c r="AL39">
        <f t="shared" si="8"/>
        <v>-15812.255099180287</v>
      </c>
      <c r="AN39">
        <f t="shared" si="26"/>
        <v>0</v>
      </c>
      <c r="AO39">
        <f t="shared" si="26"/>
        <v>0</v>
      </c>
      <c r="AP39">
        <f t="shared" si="26"/>
        <v>-4.508641464145929E-3</v>
      </c>
      <c r="AQ39">
        <f t="shared" si="26"/>
        <v>-264.47286603202497</v>
      </c>
      <c r="AR39">
        <f t="shared" si="26"/>
        <v>-264.47737467348907</v>
      </c>
      <c r="AS39">
        <f t="shared" si="26"/>
        <v>0.37776414479251147</v>
      </c>
      <c r="AT39">
        <f t="shared" si="26"/>
        <v>-3.2902877797536623</v>
      </c>
      <c r="AU39">
        <f t="shared" si="23"/>
        <v>-267.3898983084502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-10042.33707909331</v>
      </c>
      <c r="AI40">
        <f t="shared" si="25"/>
        <v>-10042.475504769434</v>
      </c>
      <c r="AJ40">
        <f t="shared" si="7"/>
        <v>-94.88854818548316</v>
      </c>
      <c r="AK40">
        <f t="shared" si="22"/>
        <v>-196.13680721182965</v>
      </c>
      <c r="AL40">
        <f t="shared" si="8"/>
        <v>-10333.500860166747</v>
      </c>
      <c r="AN40">
        <f t="shared" si="26"/>
        <v>0</v>
      </c>
      <c r="AO40">
        <f t="shared" si="26"/>
        <v>0</v>
      </c>
      <c r="AP40">
        <f t="shared" si="26"/>
        <v>-2.090016980859468E-3</v>
      </c>
      <c r="AQ40">
        <f t="shared" si="26"/>
        <v>-151.62400221013326</v>
      </c>
      <c r="AR40">
        <f t="shared" si="26"/>
        <v>-151.6260922271141</v>
      </c>
      <c r="AS40">
        <f t="shared" si="26"/>
        <v>-1.4326726265487022</v>
      </c>
      <c r="AT40">
        <f t="shared" si="26"/>
        <v>-2.961367205258159</v>
      </c>
      <c r="AU40">
        <f t="shared" si="23"/>
        <v>-156.02013205892095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-5861.6518666231641</v>
      </c>
      <c r="AI41">
        <f t="shared" si="25"/>
        <v>-5861.7156373941962</v>
      </c>
      <c r="AJ41">
        <f t="shared" si="7"/>
        <v>-169.23440334121369</v>
      </c>
      <c r="AK41">
        <f t="shared" si="22"/>
        <v>-189.49460883884583</v>
      </c>
      <c r="AL41">
        <f t="shared" si="8"/>
        <v>-6220.4446495742559</v>
      </c>
      <c r="AN41">
        <f t="shared" si="26"/>
        <v>0</v>
      </c>
      <c r="AO41">
        <f t="shared" si="26"/>
        <v>0</v>
      </c>
      <c r="AP41">
        <f t="shared" si="26"/>
        <v>-8.5967996682520097E-4</v>
      </c>
      <c r="AQ41">
        <f t="shared" si="26"/>
        <v>-79.019660586189161</v>
      </c>
      <c r="AR41">
        <f t="shared" si="26"/>
        <v>-79.020520266155998</v>
      </c>
      <c r="AS41">
        <f t="shared" si="26"/>
        <v>-2.281412375865457</v>
      </c>
      <c r="AT41">
        <f t="shared" si="26"/>
        <v>-2.5545358226783481</v>
      </c>
      <c r="AU41">
        <f t="shared" si="23"/>
        <v>-83.856468464699802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-3035.7692924984231</v>
      </c>
      <c r="AI42">
        <f t="shared" si="25"/>
        <v>-3035.7944784455881</v>
      </c>
      <c r="AJ42">
        <f t="shared" si="7"/>
        <v>-207.46105865608479</v>
      </c>
      <c r="AK42">
        <f t="shared" si="22"/>
        <v>-177.64820060496086</v>
      </c>
      <c r="AL42">
        <f t="shared" si="8"/>
        <v>-3420.9037377066338</v>
      </c>
      <c r="AN42">
        <f t="shared" si="26"/>
        <v>0</v>
      </c>
      <c r="AO42">
        <f t="shared" si="26"/>
        <v>0</v>
      </c>
      <c r="AP42">
        <f t="shared" si="26"/>
        <v>-3.0314848615873121E-4</v>
      </c>
      <c r="AQ42">
        <f t="shared" si="26"/>
        <v>-36.539775904226417</v>
      </c>
      <c r="AR42">
        <f t="shared" si="26"/>
        <v>-36.540079052712578</v>
      </c>
      <c r="AS42">
        <f t="shared" si="26"/>
        <v>-2.4970871834295845</v>
      </c>
      <c r="AT42">
        <f t="shared" si="26"/>
        <v>-2.1382472824712195</v>
      </c>
      <c r="AU42">
        <f t="shared" si="23"/>
        <v>-41.175413518613382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-1348.3488228029157</v>
      </c>
      <c r="AI43">
        <f t="shared" si="25"/>
        <v>-1348.3569025303241</v>
      </c>
      <c r="AJ43">
        <f t="shared" si="7"/>
        <v>-219.24658056208909</v>
      </c>
      <c r="AK43">
        <f t="shared" si="22"/>
        <v>-163.12592649903493</v>
      </c>
      <c r="AL43">
        <f t="shared" si="8"/>
        <v>-1730.7294095914481</v>
      </c>
      <c r="AN43">
        <f t="shared" si="26"/>
        <v>0</v>
      </c>
      <c r="AO43">
        <f t="shared" si="26"/>
        <v>0</v>
      </c>
      <c r="AP43">
        <f t="shared" si="26"/>
        <v>-8.6831199826053053E-5</v>
      </c>
      <c r="AQ43">
        <f t="shared" si="26"/>
        <v>-14.490432677997461</v>
      </c>
      <c r="AR43">
        <f t="shared" si="26"/>
        <v>-14.490519509197286</v>
      </c>
      <c r="AS43">
        <f t="shared" si="26"/>
        <v>-2.3561987534589695</v>
      </c>
      <c r="AT43">
        <f t="shared" si="26"/>
        <v>-1.7530814103849539</v>
      </c>
      <c r="AU43">
        <f t="shared" si="23"/>
        <v>-18.599799673041211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-484.32406960914369</v>
      </c>
      <c r="AI44">
        <f t="shared" si="25"/>
        <v>-484.32601448840791</v>
      </c>
      <c r="AJ44">
        <f t="shared" si="7"/>
        <v>-213.89024273835616</v>
      </c>
      <c r="AK44">
        <f t="shared" si="22"/>
        <v>-147.77866585968869</v>
      </c>
      <c r="AL44">
        <f t="shared" si="8"/>
        <v>-845.99492308645279</v>
      </c>
      <c r="AN44">
        <f t="shared" si="26"/>
        <v>0</v>
      </c>
      <c r="AO44">
        <f t="shared" si="26"/>
        <v>0</v>
      </c>
      <c r="AP44">
        <f t="shared" si="26"/>
        <v>-1.8661807983329517E-5</v>
      </c>
      <c r="AQ44">
        <f t="shared" si="26"/>
        <v>-4.6472616347473901</v>
      </c>
      <c r="AR44">
        <f t="shared" si="26"/>
        <v>-4.6472802965553734</v>
      </c>
      <c r="AS44">
        <f t="shared" si="26"/>
        <v>-2.0523529213135006</v>
      </c>
      <c r="AT44">
        <f t="shared" si="26"/>
        <v>-1.4179888371810947</v>
      </c>
      <c r="AU44">
        <f t="shared" si="23"/>
        <v>-8.1176220550499689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-129.60286440802008</v>
      </c>
      <c r="AI45">
        <f t="shared" si="25"/>
        <v>-129.60316980268655</v>
      </c>
      <c r="AJ45">
        <f t="shared" si="7"/>
        <v>-199.26405570128259</v>
      </c>
      <c r="AK45">
        <f t="shared" si="22"/>
        <v>-132.80634886800377</v>
      </c>
      <c r="AL45">
        <f t="shared" si="8"/>
        <v>-461.6735743719729</v>
      </c>
      <c r="AN45">
        <f t="shared" si="26"/>
        <v>0</v>
      </c>
      <c r="AO45">
        <f t="shared" si="26"/>
        <v>0</v>
      </c>
      <c r="AP45">
        <f t="shared" si="26"/>
        <v>-2.6164021415913549E-6</v>
      </c>
      <c r="AQ45">
        <f t="shared" si="26"/>
        <v>-1.110344250350993</v>
      </c>
      <c r="AR45">
        <f t="shared" si="26"/>
        <v>-1.1103468667531347</v>
      </c>
      <c r="AS45">
        <f t="shared" si="26"/>
        <v>-1.7071513007072678</v>
      </c>
      <c r="AT45">
        <f t="shared" si="26"/>
        <v>-1.1377894041867407</v>
      </c>
      <c r="AU45">
        <f t="shared" si="23"/>
        <v>-3.9552875716471432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-20.406757682257336</v>
      </c>
      <c r="AI46">
        <f t="shared" si="25"/>
        <v>-20.406804938506106</v>
      </c>
      <c r="AJ46">
        <f t="shared" si="7"/>
        <v>-180.95333194253294</v>
      </c>
      <c r="AK46">
        <f t="shared" si="22"/>
        <v>-118.85786496891399</v>
      </c>
      <c r="AL46">
        <f t="shared" si="8"/>
        <v>-320.218001849953</v>
      </c>
      <c r="AN46">
        <f t="shared" si="26"/>
        <v>0</v>
      </c>
      <c r="AO46">
        <f t="shared" si="26"/>
        <v>0</v>
      </c>
      <c r="AP46">
        <f t="shared" si="26"/>
        <v>-3.6147999639159494E-7</v>
      </c>
      <c r="AQ46">
        <f t="shared" si="26"/>
        <v>-0.15609860887263249</v>
      </c>
      <c r="AR46">
        <f t="shared" si="26"/>
        <v>-0.15609897035262887</v>
      </c>
      <c r="AS46">
        <f t="shared" si="26"/>
        <v>-1.384176939174226</v>
      </c>
      <c r="AT46">
        <f t="shared" si="26"/>
        <v>-0.90918644030109985</v>
      </c>
      <c r="AU46">
        <f t="shared" si="23"/>
        <v>-2.4494623498279546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-3.1670448966538274</v>
      </c>
      <c r="AI47">
        <f t="shared" si="25"/>
        <v>-3.1670520922789005</v>
      </c>
      <c r="AJ47">
        <f t="shared" si="7"/>
        <v>-162.40075513477336</v>
      </c>
      <c r="AK47">
        <f t="shared" si="22"/>
        <v>-106.19113173293668</v>
      </c>
      <c r="AL47">
        <f t="shared" si="8"/>
        <v>-271.75893895998894</v>
      </c>
      <c r="AN47">
        <f t="shared" si="26"/>
        <v>0</v>
      </c>
      <c r="AO47">
        <f t="shared" si="26"/>
        <v>0</v>
      </c>
      <c r="AP47">
        <f t="shared" si="26"/>
        <v>-4.9144568805423727E-8</v>
      </c>
      <c r="AQ47">
        <f t="shared" si="26"/>
        <v>-2.1630234240400312E-2</v>
      </c>
      <c r="AR47">
        <f t="shared" si="26"/>
        <v>-2.1630283384969119E-2</v>
      </c>
      <c r="AS47">
        <f t="shared" si="26"/>
        <v>-1.1091621650499774</v>
      </c>
      <c r="AT47">
        <f t="shared" si="26"/>
        <v>-0.72526254871330709</v>
      </c>
      <c r="AU47">
        <f t="shared" si="23"/>
        <v>-1.8560549971482538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-0.48380708347727075</v>
      </c>
      <c r="AI48">
        <f t="shared" si="25"/>
        <v>-0.48380815955754947</v>
      </c>
      <c r="AJ48">
        <f t="shared" si="7"/>
        <v>-145.1184177511584</v>
      </c>
      <c r="AK48">
        <f t="shared" si="22"/>
        <v>-94.823078873502538</v>
      </c>
      <c r="AL48">
        <f t="shared" si="8"/>
        <v>-240.4253047842185</v>
      </c>
      <c r="AN48">
        <f t="shared" si="26"/>
        <v>0</v>
      </c>
      <c r="AO48">
        <f t="shared" si="26"/>
        <v>0</v>
      </c>
      <c r="AP48">
        <f t="shared" si="26"/>
        <v>-6.5619611075993301E-9</v>
      </c>
      <c r="AQ48">
        <f t="shared" si="26"/>
        <v>-2.9502661912041593E-3</v>
      </c>
      <c r="AR48">
        <f t="shared" si="26"/>
        <v>-2.950272753165267E-3</v>
      </c>
      <c r="AS48">
        <f t="shared" si="26"/>
        <v>-0.88493528977526448</v>
      </c>
      <c r="AT48">
        <f t="shared" si="26"/>
        <v>-0.57823321174982911</v>
      </c>
      <c r="AU48">
        <f t="shared" si="23"/>
        <v>-1.4661187742782589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-7.2610756259502043E-2</v>
      </c>
      <c r="AI49">
        <f t="shared" si="25"/>
        <v>-7.2610913944524749E-2</v>
      </c>
      <c r="AJ49">
        <f t="shared" si="7"/>
        <v>-129.58637829220038</v>
      </c>
      <c r="AK49">
        <f t="shared" si="22"/>
        <v>-84.664789630921447</v>
      </c>
      <c r="AL49">
        <f t="shared" si="8"/>
        <v>-214.32377883706636</v>
      </c>
      <c r="AN49">
        <f t="shared" si="26"/>
        <v>0</v>
      </c>
      <c r="AO49">
        <f t="shared" si="26"/>
        <v>0</v>
      </c>
      <c r="AP49">
        <f t="shared" si="26"/>
        <v>-8.5854171605024414E-10</v>
      </c>
      <c r="AQ49">
        <f t="shared" si="26"/>
        <v>-3.9534105532479017E-4</v>
      </c>
      <c r="AR49">
        <f t="shared" si="26"/>
        <v>-3.9534191386650629E-4</v>
      </c>
      <c r="AS49">
        <f t="shared" si="26"/>
        <v>-0.7055540830157897</v>
      </c>
      <c r="AT49">
        <f t="shared" si="26"/>
        <v>-0.4609711977371076</v>
      </c>
      <c r="AU49">
        <f t="shared" si="23"/>
        <v>-1.1669206226667639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-1.0677836475662148E-2</v>
      </c>
      <c r="AI50">
        <f t="shared" si="25"/>
        <v>-1.0677859110878674E-2</v>
      </c>
      <c r="AJ50">
        <f t="shared" si="7"/>
        <v>-115.70436230036557</v>
      </c>
      <c r="AK50">
        <f t="shared" si="22"/>
        <v>-75.593743150467418</v>
      </c>
      <c r="AL50">
        <f t="shared" si="8"/>
        <v>-191.30878330994386</v>
      </c>
      <c r="AN50">
        <f t="shared" si="26"/>
        <v>0</v>
      </c>
      <c r="AO50">
        <f t="shared" si="26"/>
        <v>0</v>
      </c>
      <c r="AP50">
        <f t="shared" si="26"/>
        <v>-1.1003670768890548E-10</v>
      </c>
      <c r="AQ50">
        <f t="shared" si="26"/>
        <v>-5.1908227591297681E-5</v>
      </c>
      <c r="AR50">
        <f t="shared" si="26"/>
        <v>-5.1908337628005366E-5</v>
      </c>
      <c r="AS50">
        <f t="shared" si="26"/>
        <v>-0.56247427887500945</v>
      </c>
      <c r="AT50">
        <f t="shared" si="26"/>
        <v>-0.36748429636250202</v>
      </c>
      <c r="AU50">
        <f t="shared" si="23"/>
        <v>-0.93001048357513949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-1.5386179965754046E-3</v>
      </c>
      <c r="AI51">
        <f t="shared" si="25"/>
        <v>-1.5386211727148084E-3</v>
      </c>
      <c r="AJ51">
        <f t="shared" si="7"/>
        <v>-103.30776741446959</v>
      </c>
      <c r="AK51">
        <f t="shared" si="22"/>
        <v>-67.494437789441832</v>
      </c>
      <c r="AL51">
        <f t="shared" si="8"/>
        <v>-170.80374382508415</v>
      </c>
      <c r="AN51">
        <f t="shared" si="26"/>
        <v>0</v>
      </c>
      <c r="AO51">
        <f t="shared" si="26"/>
        <v>0</v>
      </c>
      <c r="AP51">
        <f t="shared" si="26"/>
        <v>-1.3785879167391609E-11</v>
      </c>
      <c r="AQ51">
        <f t="shared" si="26"/>
        <v>-6.6782968531812722E-6</v>
      </c>
      <c r="AR51">
        <f t="shared" si="26"/>
        <v>-6.6783106390604394E-6</v>
      </c>
      <c r="AS51">
        <f t="shared" si="26"/>
        <v>-0.4484023581999117</v>
      </c>
      <c r="AT51">
        <f t="shared" si="26"/>
        <v>-0.29295633646540303</v>
      </c>
      <c r="AU51">
        <f t="shared" si="23"/>
        <v>-0.74136537297595384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-2.1675612044995797E-4</v>
      </c>
      <c r="AI52">
        <f t="shared" si="25"/>
        <v>-2.167565553764621E-4</v>
      </c>
      <c r="AJ52">
        <f t="shared" si="7"/>
        <v>-92.239117716968508</v>
      </c>
      <c r="AK52">
        <f t="shared" si="22"/>
        <v>-60.262894070428963</v>
      </c>
      <c r="AL52">
        <f t="shared" si="8"/>
        <v>-152.50222854395284</v>
      </c>
      <c r="AN52">
        <f t="shared" si="26"/>
        <v>0</v>
      </c>
      <c r="AO52">
        <f t="shared" si="26"/>
        <v>0</v>
      </c>
      <c r="AP52">
        <f t="shared" si="26"/>
        <v>-1.6855155488751813E-12</v>
      </c>
      <c r="AQ52">
        <f t="shared" si="26"/>
        <v>-8.4001735435553484E-7</v>
      </c>
      <c r="AR52">
        <f t="shared" si="26"/>
        <v>-8.4001903987108374E-7</v>
      </c>
      <c r="AS52">
        <f t="shared" si="26"/>
        <v>-0.35746376836719979</v>
      </c>
      <c r="AT52">
        <f t="shared" si="26"/>
        <v>-0.23354301017090104</v>
      </c>
      <c r="AU52">
        <f t="shared" si="23"/>
        <v>-0.59100761855714068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-2.9803241584619299E-5</v>
      </c>
      <c r="AI53">
        <f t="shared" si="25"/>
        <v>-2.9803299621338573E-5</v>
      </c>
      <c r="AJ53">
        <f t="shared" si="7"/>
        <v>-82.356360227184041</v>
      </c>
      <c r="AK53">
        <f t="shared" si="22"/>
        <v>-53.806155830241167</v>
      </c>
      <c r="AL53">
        <f t="shared" si="8"/>
        <v>-136.16254586072483</v>
      </c>
      <c r="AN53">
        <f t="shared" si="26"/>
        <v>0</v>
      </c>
      <c r="AO53">
        <f t="shared" si="26"/>
        <v>0</v>
      </c>
      <c r="AP53">
        <f t="shared" si="26"/>
        <v>-2.0081757618475784E-13</v>
      </c>
      <c r="AQ53">
        <f t="shared" si="26"/>
        <v>-1.0312462200425004E-7</v>
      </c>
      <c r="AR53">
        <f t="shared" si="26"/>
        <v>-1.0312482282182622E-7</v>
      </c>
      <c r="AS53">
        <f t="shared" si="26"/>
        <v>-0.28496794531428465</v>
      </c>
      <c r="AT53">
        <f t="shared" si="26"/>
        <v>-0.18617905927249737</v>
      </c>
      <c r="AU53">
        <f t="shared" si="23"/>
        <v>-0.47114710771160484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-3.9943659866786008E-6</v>
      </c>
      <c r="AI54">
        <f t="shared" si="25"/>
        <v>-3.9943735134558479E-6</v>
      </c>
      <c r="AJ54">
        <f t="shared" si="7"/>
        <v>-73.532465135447865</v>
      </c>
      <c r="AK54">
        <f t="shared" si="22"/>
        <v>-48.041210614338283</v>
      </c>
      <c r="AL54">
        <f t="shared" si="8"/>
        <v>-121.57367974415966</v>
      </c>
      <c r="AN54">
        <f t="shared" si="26"/>
        <v>0</v>
      </c>
      <c r="AO54">
        <f t="shared" si="26"/>
        <v>0</v>
      </c>
      <c r="AP54">
        <f t="shared" si="26"/>
        <v>-2.325358445243289E-14</v>
      </c>
      <c r="AQ54">
        <f t="shared" si="26"/>
        <v>-1.2340384702584672E-8</v>
      </c>
      <c r="AR54">
        <f t="shared" si="26"/>
        <v>-1.2340407956169123E-8</v>
      </c>
      <c r="AS54">
        <f t="shared" si="26"/>
        <v>-0.2271747033013766</v>
      </c>
      <c r="AT54">
        <f t="shared" si="26"/>
        <v>-0.14842080633972984</v>
      </c>
      <c r="AU54">
        <f t="shared" si="23"/>
        <v>-0.37559552198151441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-5.203514077167228E-7</v>
      </c>
      <c r="AI55">
        <f t="shared" si="25"/>
        <v>-5.2035235483360143E-7</v>
      </c>
      <c r="AJ55">
        <f t="shared" si="7"/>
        <v>-65.653986807813681</v>
      </c>
      <c r="AK55">
        <f t="shared" si="22"/>
        <v>-42.893938054856932</v>
      </c>
      <c r="AL55">
        <f t="shared" si="8"/>
        <v>-108.54792538302297</v>
      </c>
      <c r="AN55">
        <f t="shared" si="26"/>
        <v>0</v>
      </c>
      <c r="AO55">
        <f t="shared" si="26"/>
        <v>0</v>
      </c>
      <c r="AP55">
        <f t="shared" si="26"/>
        <v>-2.6125607469763923E-15</v>
      </c>
      <c r="AQ55">
        <f t="shared" si="26"/>
        <v>-1.4353557550925E-9</v>
      </c>
      <c r="AR55">
        <f t="shared" si="26"/>
        <v>-1.4353583676532469E-9</v>
      </c>
      <c r="AS55">
        <f t="shared" si="26"/>
        <v>-0.18110228282627147</v>
      </c>
      <c r="AT55">
        <f t="shared" si="26"/>
        <v>-0.11832015813270845</v>
      </c>
      <c r="AU55">
        <f t="shared" si="23"/>
        <v>-0.2994224423943383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-6.57868975027495E-8</v>
      </c>
      <c r="AI56">
        <f t="shared" si="25"/>
        <v>-6.5787012812240522E-8</v>
      </c>
      <c r="AJ56">
        <f t="shared" si="7"/>
        <v>-58.619631087987841</v>
      </c>
      <c r="AK56">
        <f t="shared" si="22"/>
        <v>-38.298158978309971</v>
      </c>
      <c r="AL56">
        <f t="shared" si="8"/>
        <v>-96.917790132084832</v>
      </c>
      <c r="AN56">
        <f t="shared" si="26"/>
        <v>0</v>
      </c>
      <c r="AO56">
        <f t="shared" si="26"/>
        <v>0</v>
      </c>
      <c r="AP56">
        <f t="shared" si="26"/>
        <v>-2.8399445050607778E-16</v>
      </c>
      <c r="AQ56">
        <f t="shared" si="26"/>
        <v>-1.620258110671301E-10</v>
      </c>
      <c r="AR56">
        <f t="shared" si="26"/>
        <v>-1.6202609506158061E-10</v>
      </c>
      <c r="AS56">
        <f t="shared" si="26"/>
        <v>-0.14437363110321821</v>
      </c>
      <c r="AT56">
        <f t="shared" si="26"/>
        <v>-9.4324105656133431E-2</v>
      </c>
      <c r="AU56">
        <f t="shared" si="23"/>
        <v>-0.23869773692137777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-8.0493095327778714E-9</v>
      </c>
      <c r="AI57">
        <f t="shared" si="25"/>
        <v>-8.0493230728048246E-9</v>
      </c>
      <c r="AJ57">
        <f t="shared" si="7"/>
        <v>-52.338956329680173</v>
      </c>
      <c r="AK57">
        <f t="shared" si="22"/>
        <v>-34.194784802150821</v>
      </c>
      <c r="AL57">
        <f t="shared" si="8"/>
        <v>-86.53374113988032</v>
      </c>
      <c r="AN57">
        <f t="shared" si="26"/>
        <v>0</v>
      </c>
      <c r="AO57">
        <f t="shared" si="26"/>
        <v>0</v>
      </c>
      <c r="AP57">
        <f t="shared" si="26"/>
        <v>-2.9774625292697983E-17</v>
      </c>
      <c r="AQ57">
        <f t="shared" si="26"/>
        <v>-1.7700494690942517E-11</v>
      </c>
      <c r="AR57">
        <f t="shared" si="26"/>
        <v>-1.7700524465567809E-11</v>
      </c>
      <c r="AS57">
        <f t="shared" si="26"/>
        <v>-0.11509377479775715</v>
      </c>
      <c r="AT57">
        <f t="shared" si="26"/>
        <v>-7.5194599534739406E-2</v>
      </c>
      <c r="AU57">
        <f t="shared" si="23"/>
        <v>-0.19028837435019708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-9.499477253725331E-10</v>
      </c>
      <c r="AI58">
        <f t="shared" si="25"/>
        <v>-9.4994925565264975E-10</v>
      </c>
      <c r="AJ58">
        <f t="shared" si="7"/>
        <v>-46.731211008770003</v>
      </c>
      <c r="AK58">
        <f t="shared" si="22"/>
        <v>-30.531057859073211</v>
      </c>
      <c r="AL58">
        <f t="shared" si="8"/>
        <v>-77.262268868793157</v>
      </c>
      <c r="AN58">
        <f t="shared" si="26"/>
        <v>0</v>
      </c>
      <c r="AO58">
        <f t="shared" si="26"/>
        <v>0</v>
      </c>
      <c r="AP58">
        <f t="shared" si="26"/>
        <v>-3.0045517492059628E-18</v>
      </c>
      <c r="AQ58">
        <f t="shared" si="26"/>
        <v>-1.8651272200471658E-12</v>
      </c>
      <c r="AR58">
        <f t="shared" si="26"/>
        <v>-1.865130224598915E-12</v>
      </c>
      <c r="AS58">
        <f t="shared" si="26"/>
        <v>-9.1752052613257251E-2</v>
      </c>
      <c r="AT58">
        <f t="shared" si="26"/>
        <v>-5.9944674374014649E-2</v>
      </c>
      <c r="AU58">
        <f t="shared" si="23"/>
        <v>-0.151696726989137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-1.0792561270395945E-10</v>
      </c>
      <c r="AI59">
        <f t="shared" si="25"/>
        <v>-1.0792577861111617E-10</v>
      </c>
      <c r="AJ59">
        <f t="shared" si="7"/>
        <v>-41.724295543558583</v>
      </c>
      <c r="AK59">
        <f t="shared" si="22"/>
        <v>-27.259873088459308</v>
      </c>
      <c r="AL59">
        <f t="shared" si="8"/>
        <v>-68.984168632125815</v>
      </c>
      <c r="AN59">
        <f t="shared" si="26"/>
        <v>0</v>
      </c>
      <c r="AO59">
        <f t="shared" si="26"/>
        <v>0</v>
      </c>
      <c r="AP59">
        <f t="shared" si="26"/>
        <v>-2.908411485328709E-19</v>
      </c>
      <c r="AQ59">
        <f t="shared" si="26"/>
        <v>-1.8919743895407767E-13</v>
      </c>
      <c r="AR59">
        <f t="shared" si="26"/>
        <v>-1.8919772979522621E-13</v>
      </c>
      <c r="AS59">
        <f t="shared" si="26"/>
        <v>-7.31441745960522E-2</v>
      </c>
      <c r="AT59">
        <f t="shared" si="26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-1.1762387990395009E-11</v>
      </c>
      <c r="AI60">
        <f t="shared" si="25"/>
        <v>-1.1762405208630278E-11</v>
      </c>
      <c r="AJ60">
        <f t="shared" si="7"/>
        <v>-37.253835306750148</v>
      </c>
      <c r="AK60">
        <f t="shared" si="22"/>
        <v>-24.339172400410209</v>
      </c>
      <c r="AL60">
        <f t="shared" si="8"/>
        <v>-61.59300770717212</v>
      </c>
      <c r="AN60">
        <f t="shared" si="26"/>
        <v>0</v>
      </c>
      <c r="AO60">
        <f t="shared" si="26"/>
        <v>0</v>
      </c>
      <c r="AP60">
        <f t="shared" si="26"/>
        <v>-2.695015985250446E-20</v>
      </c>
      <c r="AQ60">
        <f t="shared" si="26"/>
        <v>-1.8410611286624085E-14</v>
      </c>
      <c r="AR60">
        <f t="shared" si="26"/>
        <v>-1.8410638236783936E-14</v>
      </c>
      <c r="AS60">
        <f t="shared" si="26"/>
        <v>-5.8310088166497909E-2</v>
      </c>
      <c r="AT60">
        <f t="shared" si="26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-1.2270067454414751E-12</v>
      </c>
      <c r="AI61">
        <f t="shared" si="25"/>
        <v>-1.2270084539100738E-12</v>
      </c>
      <c r="AJ61">
        <f t="shared" si="7"/>
        <v>-33.262352952455672</v>
      </c>
      <c r="AK61">
        <f t="shared" si="22"/>
        <v>-21.731403928937699</v>
      </c>
      <c r="AL61">
        <f t="shared" si="8"/>
        <v>-54.993756881394603</v>
      </c>
      <c r="AN61">
        <f t="shared" si="26"/>
        <v>0</v>
      </c>
      <c r="AO61">
        <f t="shared" si="26"/>
        <v>0</v>
      </c>
      <c r="AP61">
        <f t="shared" si="26"/>
        <v>-2.387600637155827E-21</v>
      </c>
      <c r="AQ61">
        <f t="shared" si="26"/>
        <v>-1.7147532528832063E-15</v>
      </c>
      <c r="AR61">
        <f t="shared" si="26"/>
        <v>-1.7147556404838434E-15</v>
      </c>
      <c r="AS61">
        <f t="shared" si="26"/>
        <v>-4.648444528579259E-2</v>
      </c>
      <c r="AT61">
        <f t="shared" si="26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-1.2238684594901497E-13</v>
      </c>
      <c r="AI62">
        <f t="shared" si="25"/>
        <v>-1.2238700749735341E-13</v>
      </c>
      <c r="AJ62">
        <f t="shared" si="7"/>
        <v>-29.698529421835417</v>
      </c>
      <c r="AK62">
        <f t="shared" si="22"/>
        <v>-19.4030392222658</v>
      </c>
      <c r="AL62">
        <f t="shared" si="8"/>
        <v>-49.101568644101334</v>
      </c>
      <c r="AN62">
        <f t="shared" si="26"/>
        <v>0</v>
      </c>
      <c r="AO62">
        <f t="shared" si="26"/>
        <v>0</v>
      </c>
      <c r="AP62">
        <f t="shared" si="26"/>
        <v>-2.0157615550195947E-22</v>
      </c>
      <c r="AQ62">
        <f t="shared" si="26"/>
        <v>-1.5271138118729097E-16</v>
      </c>
      <c r="AR62">
        <f t="shared" si="26"/>
        <v>-1.5271158276344649E-16</v>
      </c>
      <c r="AS62">
        <f t="shared" si="26"/>
        <v>-3.7057115183189236E-2</v>
      </c>
      <c r="AT62">
        <f t="shared" si="26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-1.1633952547765548E-14</v>
      </c>
      <c r="AI63">
        <f t="shared" si="25"/>
        <v>-1.1633967056213749E-14</v>
      </c>
      <c r="AJ63">
        <f t="shared" si="7"/>
        <v>-26.516544126638735</v>
      </c>
      <c r="AK63">
        <f t="shared" si="22"/>
        <v>-17.324142162737321</v>
      </c>
      <c r="AL63">
        <f t="shared" si="8"/>
        <v>-43.840686289376066</v>
      </c>
      <c r="AN63">
        <f t="shared" si="26"/>
        <v>0</v>
      </c>
      <c r="AO63">
        <f t="shared" si="26"/>
        <v>0</v>
      </c>
      <c r="AP63">
        <f t="shared" si="26"/>
        <v>-1.6163656156734529E-23</v>
      </c>
      <c r="AQ63">
        <f t="shared" si="26"/>
        <v>-1.2961221360814084E-17</v>
      </c>
      <c r="AR63">
        <f t="shared" si="26"/>
        <v>-1.2961237524470241E-17</v>
      </c>
      <c r="AS63">
        <f t="shared" si="26"/>
        <v>-2.9541705343741384E-2</v>
      </c>
      <c r="AT63">
        <f t="shared" si="26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-1.0504011862080678E-15</v>
      </c>
      <c r="AI64">
        <f t="shared" si="25"/>
        <v>-1.0504024195569584E-15</v>
      </c>
      <c r="AJ64">
        <f t="shared" si="7"/>
        <v>-23.675485827356056</v>
      </c>
      <c r="AK64">
        <f t="shared" si="22"/>
        <v>-15.467984073872611</v>
      </c>
      <c r="AL64">
        <f t="shared" si="8"/>
        <v>-39.14346990122867</v>
      </c>
      <c r="AN64">
        <f t="shared" si="26"/>
        <v>0</v>
      </c>
      <c r="AO64">
        <f t="shared" si="26"/>
        <v>0</v>
      </c>
      <c r="AP64">
        <f t="shared" si="26"/>
        <v>-1.226836150609543E-24</v>
      </c>
      <c r="AQ64">
        <f t="shared" si="26"/>
        <v>-1.0448545076060354E-18</v>
      </c>
      <c r="AR64">
        <f t="shared" si="26"/>
        <v>-1.0448557344421859E-18</v>
      </c>
      <c r="AS64">
        <f t="shared" si="26"/>
        <v>-2.3550466632446938E-2</v>
      </c>
      <c r="AT64">
        <f t="shared" si="26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-8.9769189585799572E-17</v>
      </c>
      <c r="AI65">
        <f t="shared" si="25"/>
        <v>-8.9769288486331533E-17</v>
      </c>
      <c r="AJ65">
        <f t="shared" si="7"/>
        <v>-21.138826631567923</v>
      </c>
      <c r="AK65">
        <f t="shared" si="22"/>
        <v>-13.810700065957686</v>
      </c>
      <c r="AL65">
        <f t="shared" si="8"/>
        <v>-34.949526697525613</v>
      </c>
      <c r="AN65">
        <f t="shared" si="26"/>
        <v>0</v>
      </c>
      <c r="AO65">
        <f t="shared" si="26"/>
        <v>0</v>
      </c>
      <c r="AP65">
        <f t="shared" si="26"/>
        <v>-8.7837753918119399E-26</v>
      </c>
      <c r="AQ65">
        <f t="shared" si="26"/>
        <v>-7.9727821765368111E-20</v>
      </c>
      <c r="AR65">
        <f t="shared" si="26"/>
        <v>-7.9727909603122045E-20</v>
      </c>
      <c r="AS65">
        <f t="shared" si="26"/>
        <v>-1.8774287812856307E-2</v>
      </c>
      <c r="AT65">
        <f t="shared" si="26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-7.2368082654674909E-18</v>
      </c>
      <c r="AI66">
        <f t="shared" si="25"/>
        <v>-7.2368157168908094E-18</v>
      </c>
      <c r="AJ66">
        <f t="shared" si="7"/>
        <v>-18.873952349614171</v>
      </c>
      <c r="AK66">
        <f t="shared" si="22"/>
        <v>-12.330982201747931</v>
      </c>
      <c r="AL66">
        <f t="shared" si="8"/>
        <v>-31.204934551362101</v>
      </c>
      <c r="AN66">
        <f t="shared" si="26"/>
        <v>0</v>
      </c>
      <c r="AO66">
        <f t="shared" si="26"/>
        <v>0</v>
      </c>
      <c r="AP66">
        <f t="shared" si="26"/>
        <v>-5.9088614698116585E-27</v>
      </c>
      <c r="AQ66">
        <f t="shared" si="26"/>
        <v>-5.7386751094820824E-21</v>
      </c>
      <c r="AR66">
        <f t="shared" si="26"/>
        <v>-5.738681018343553E-21</v>
      </c>
      <c r="AS66">
        <f t="shared" si="26"/>
        <v>-1.4966747299789749E-2</v>
      </c>
      <c r="AT66">
        <f t="shared" si="26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29">S67*Z67</f>
        <v>-140.43119307748645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-5.4814926634204986E-19</v>
      </c>
      <c r="AI67">
        <f t="shared" ref="AI67:AI79" si="33">SUM(AE67:AH67)</f>
        <v>-5.4814979138530524E-19</v>
      </c>
      <c r="AJ67">
        <f t="shared" ref="AJ67:AJ79" si="34">AB67-AC67</f>
        <v>-16.851743169298373</v>
      </c>
      <c r="AK67">
        <f t="shared" si="22"/>
        <v>-11.009805537274939</v>
      </c>
      <c r="AL67">
        <f t="shared" ref="AL67:AL79" si="35">SUM(AI67:AK67)</f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-3.8810155809003452E-22</v>
      </c>
      <c r="AR67">
        <f t="shared" si="36"/>
        <v>-3.8810192983203618E-22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7"/>
        <v>2000000</v>
      </c>
      <c r="S68">
        <f t="shared" si="28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29"/>
        <v>-125.38499381918434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-3.8829052772272955E-20</v>
      </c>
      <c r="AI68">
        <f t="shared" si="33"/>
        <v>-3.8829087201936123E-20</v>
      </c>
      <c r="AJ68">
        <f t="shared" si="34"/>
        <v>-15.04619925830211</v>
      </c>
      <c r="AK68">
        <f t="shared" si="22"/>
        <v>-9.8301835154240536</v>
      </c>
      <c r="AL68">
        <f t="shared" si="35"/>
        <v>-24.876382773726164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-2.4546259577124371E-23</v>
      </c>
      <c r="AR68">
        <f t="shared" si="36"/>
        <v>-2.454628134225612E-23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7"/>
        <v>2000000</v>
      </c>
      <c r="S69">
        <f t="shared" si="28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29"/>
        <v>-111.95088733855745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-2.5596132049905994E-21</v>
      </c>
      <c r="AI69">
        <f t="shared" si="33"/>
        <v>-2.5596152951920726E-21</v>
      </c>
      <c r="AJ69">
        <f t="shared" si="34"/>
        <v>-13.434106480626895</v>
      </c>
      <c r="AK69">
        <f t="shared" si="22"/>
        <v>-8.7769495673429052</v>
      </c>
      <c r="AL69">
        <f t="shared" si="35"/>
        <v>-22.211056047969798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-1.4447238615010022E-24</v>
      </c>
      <c r="AR69">
        <f t="shared" si="36"/>
        <v>-1.4447250412745468E-24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7"/>
        <v>2000000</v>
      </c>
      <c r="S70">
        <f t="shared" si="28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29"/>
        <v>-99.956149409426288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-1.5633696782903904E-22</v>
      </c>
      <c r="AI70">
        <f t="shared" si="33"/>
        <v>-1.5633708291639959E-22</v>
      </c>
      <c r="AJ70">
        <f t="shared" si="34"/>
        <v>-11.994737929131162</v>
      </c>
      <c r="AK70">
        <f t="shared" si="22"/>
        <v>-7.8365621136990224</v>
      </c>
      <c r="AL70">
        <f t="shared" si="35"/>
        <v>-19.831300042830186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-7.8786927725527172E-26</v>
      </c>
      <c r="AR70">
        <f t="shared" si="36"/>
        <v>-7.8786985724474473E-26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7"/>
        <v>2000000</v>
      </c>
      <c r="S71">
        <f t="shared" si="28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29"/>
        <v>-89.246561972702025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-8.6597052357832653E-24</v>
      </c>
      <c r="AI71">
        <f t="shared" si="33"/>
        <v>-8.6597109259547573E-24</v>
      </c>
      <c r="AJ71">
        <f t="shared" si="34"/>
        <v>-10.709587436724263</v>
      </c>
      <c r="AK71">
        <f t="shared" si="22"/>
        <v>-6.9969304586598406</v>
      </c>
      <c r="AL71">
        <f t="shared" si="35"/>
        <v>-17.706517895384103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-3.8965259054250363E-27</v>
      </c>
      <c r="AR71">
        <f t="shared" si="36"/>
        <v>-3.8965284657778455E-27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7"/>
        <v>2000000</v>
      </c>
      <c r="S72">
        <f t="shared" si="28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29"/>
        <v>-79.684430332769665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-4.3069517007172821E-25</v>
      </c>
      <c r="AI72">
        <f t="shared" si="33"/>
        <v>-4.3069541965187934E-25</v>
      </c>
      <c r="AJ72">
        <f t="shared" si="34"/>
        <v>-9.5621316399323604</v>
      </c>
      <c r="AK72">
        <f t="shared" ref="AK72:AK79" si="49">G72*SUM(AB72:AB72, AE72:AF72)</f>
        <v>-6.2472593380891421</v>
      </c>
      <c r="AL72">
        <f t="shared" si="35"/>
        <v>-15.809390978021503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-1.7303200383600514E-28</v>
      </c>
      <c r="AR72">
        <f t="shared" si="36"/>
        <v>-1.7303210410495793E-28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7"/>
        <v>2000000</v>
      </c>
      <c r="S73">
        <f t="shared" si="28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29"/>
        <v>-71.146812797115757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-1.9001521905739498E-26</v>
      </c>
      <c r="AI73">
        <f t="shared" si="33"/>
        <v>-1.9001531471065259E-26</v>
      </c>
      <c r="AJ73">
        <f t="shared" si="34"/>
        <v>-8.5376175356539079</v>
      </c>
      <c r="AK73">
        <f t="shared" si="49"/>
        <v>-5.5779101232938775</v>
      </c>
      <c r="AL73">
        <f t="shared" si="35"/>
        <v>-14.115527658947785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-6.8159563383812403E-30</v>
      </c>
      <c r="AR73">
        <f t="shared" si="36"/>
        <v>-6.8159597695191816E-30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7"/>
        <v>2000000</v>
      </c>
      <c r="S74">
        <f t="shared" si="28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29"/>
        <v>-63.523939997424776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-7.3244293082731768E-28</v>
      </c>
      <c r="AI74">
        <f t="shared" si="33"/>
        <v>-7.3244324496318532E-28</v>
      </c>
      <c r="AJ74">
        <f t="shared" si="34"/>
        <v>-7.6228727996909811</v>
      </c>
      <c r="AK74">
        <f t="shared" si="49"/>
        <v>-4.9802768957981032</v>
      </c>
      <c r="AL74">
        <f t="shared" si="35"/>
        <v>-12.603149695489083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-2.3458172858281877E-31</v>
      </c>
      <c r="AR74">
        <f t="shared" si="36"/>
        <v>-2.3458182919207001E-31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7"/>
        <v>2000000</v>
      </c>
      <c r="S75">
        <f t="shared" si="28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29"/>
        <v>-56.717803569129266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-2.4191366838064939E-29</v>
      </c>
      <c r="AI75">
        <f t="shared" si="33"/>
        <v>-2.419137544048845E-29</v>
      </c>
      <c r="AJ75">
        <f t="shared" si="34"/>
        <v>-6.8061364282955097</v>
      </c>
      <c r="AK75">
        <f t="shared" si="49"/>
        <v>-4.4466757998197348</v>
      </c>
      <c r="AL75">
        <f t="shared" si="35"/>
        <v>-11.252812228115245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-6.9177167389444555E-33</v>
      </c>
      <c r="AR75">
        <f t="shared" si="36"/>
        <v>-6.9177191988769387E-33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7"/>
        <v>2000000</v>
      </c>
      <c r="S76">
        <f t="shared" si="28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29"/>
        <v>-50.640896043865411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-6.6622130097511606E-31</v>
      </c>
      <c r="AI76">
        <f t="shared" si="33"/>
        <v>-6.6622148960812971E-31</v>
      </c>
      <c r="AJ76">
        <f t="shared" si="34"/>
        <v>-6.0769075252638558</v>
      </c>
      <c r="AK76">
        <f t="shared" si="49"/>
        <v>-3.9702462498390489</v>
      </c>
      <c r="AL76">
        <f t="shared" si="35"/>
        <v>-10.047153775102904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-1.7009943038059894E-34</v>
      </c>
      <c r="AR76">
        <f t="shared" si="36"/>
        <v>-1.7009947854232558E-34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7"/>
        <v>2000000</v>
      </c>
      <c r="S77">
        <f t="shared" si="28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29"/>
        <v>-45.21508575345127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-1.4691173852235437E-32</v>
      </c>
      <c r="AI77">
        <f t="shared" si="33"/>
        <v>-1.4691176959245835E-32</v>
      </c>
      <c r="AJ77">
        <f t="shared" si="34"/>
        <v>-5.425810290414141</v>
      </c>
      <c r="AK77">
        <f t="shared" si="49"/>
        <v>-3.5448627230705791</v>
      </c>
      <c r="AL77">
        <f t="shared" si="35"/>
        <v>-8.9706730134847206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-3.3490591696434448E-36</v>
      </c>
      <c r="AR77">
        <f t="shared" si="36"/>
        <v>-3.3490598779300507E-36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7"/>
        <v>2000000</v>
      </c>
      <c r="S78">
        <f t="shared" si="28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29"/>
        <v>-40.370612279867196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-2.4333745242519231E-34</v>
      </c>
      <c r="AI78">
        <f t="shared" si="33"/>
        <v>-2.4333748664733037E-34</v>
      </c>
      <c r="AJ78">
        <f t="shared" si="34"/>
        <v>-4.844473473584074</v>
      </c>
      <c r="AK78">
        <f t="shared" si="49"/>
        <v>-3.165056002741589</v>
      </c>
      <c r="AL78">
        <f t="shared" si="35"/>
        <v>-8.0095294763256639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-4.9528737370714709E-38</v>
      </c>
      <c r="AR78">
        <f t="shared" si="36"/>
        <v>-4.9528744336265109E-38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-40.370612279867196</v>
      </c>
      <c r="AK79">
        <f t="shared" si="49"/>
        <v>-2.8259428595907039</v>
      </c>
      <c r="AL79">
        <f t="shared" si="35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243191.21203110527</v>
      </c>
      <c r="AO81" s="8">
        <f t="shared" si="50"/>
        <v>-24319.121203110528</v>
      </c>
      <c r="AP81" s="8">
        <f t="shared" si="50"/>
        <v>-346.98129610317841</v>
      </c>
      <c r="AQ81" s="8">
        <f t="shared" si="50"/>
        <v>-198343.07245709433</v>
      </c>
      <c r="AR81" s="8">
        <f t="shared" si="50"/>
        <v>20182.037074797205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1.0420589738324715E-11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tabSelected="1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585555.90613275266</v>
      </c>
      <c r="K3">
        <v>1</v>
      </c>
      <c r="L3" s="2">
        <v>0</v>
      </c>
      <c r="O3">
        <f>$C$3</f>
        <v>585555.90613275266</v>
      </c>
      <c r="P3" s="2">
        <f>O3*C5</f>
        <v>58555.590613275272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585555.90613275266</v>
      </c>
      <c r="AF3">
        <f t="shared" ref="AF3:AG34" si="4">-$Z3*P3</f>
        <v>-58555.590613275272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526800.31551947736</v>
      </c>
      <c r="AJ3">
        <f t="shared" ref="AJ3:AJ66" si="7">AB3-AC3</f>
        <v>0</v>
      </c>
      <c r="AL3">
        <f t="shared" ref="AL3:AL66" si="8">SUM(AI3:AK3)</f>
        <v>526800.31551947736</v>
      </c>
      <c r="AN3">
        <f t="shared" ref="AN3:AU34" si="9">AE3*$K3</f>
        <v>585555.90613275266</v>
      </c>
      <c r="AO3">
        <f t="shared" si="9"/>
        <v>-58555.590613275272</v>
      </c>
      <c r="AP3">
        <f t="shared" si="9"/>
        <v>-200</v>
      </c>
      <c r="AQ3">
        <f t="shared" si="9"/>
        <v>0</v>
      </c>
      <c r="AR3">
        <f t="shared" si="9"/>
        <v>526800.31551947736</v>
      </c>
      <c r="AS3">
        <f t="shared" si="9"/>
        <v>0</v>
      </c>
      <c r="AT3">
        <f t="shared" si="9"/>
        <v>0</v>
      </c>
      <c r="AU3">
        <f t="shared" si="9"/>
        <v>526800.31551947736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-45188.763983999997</v>
      </c>
      <c r="AI5">
        <f t="shared" si="6"/>
        <v>-45212.2171184502</v>
      </c>
      <c r="AJ5">
        <f t="shared" si="7"/>
        <v>-13896.837756299123</v>
      </c>
      <c r="AK5">
        <f>G5*SUM(AB5, AE5:AF5)</f>
        <v>3830.1520800938601</v>
      </c>
      <c r="AL5">
        <f t="shared" si="8"/>
        <v>-55278.902794655463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-36024.205982142848</v>
      </c>
      <c r="AR5">
        <f t="shared" si="9"/>
        <v>-36042.902677335936</v>
      </c>
      <c r="AS5">
        <f t="shared" si="9"/>
        <v>-11078.473976641519</v>
      </c>
      <c r="AT5">
        <f t="shared" si="9"/>
        <v>3053.3737883401304</v>
      </c>
      <c r="AU5">
        <f t="shared" si="9"/>
        <v>-44068.002865637325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-50938.331775078383</v>
      </c>
      <c r="AI6">
        <f t="shared" si="6"/>
        <v>-50960.913649036891</v>
      </c>
      <c r="AJ6">
        <f t="shared" si="7"/>
        <v>-7595.4195655733347</v>
      </c>
      <c r="AK6">
        <f>G6*SUM(AB6, AE6:AF6)</f>
        <v>4802.9307230347986</v>
      </c>
      <c r="AL6">
        <f t="shared" si="8"/>
        <v>-53753.402491575427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-36256.898414067036</v>
      </c>
      <c r="AR6">
        <f t="shared" si="9"/>
        <v>-36272.971745909315</v>
      </c>
      <c r="AS6">
        <f t="shared" si="9"/>
        <v>-5406.2696206306182</v>
      </c>
      <c r="AT6">
        <f t="shared" si="9"/>
        <v>3418.6312202723543</v>
      </c>
      <c r="AU6">
        <f t="shared" si="9"/>
        <v>-38260.61014626758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-56519.720693274299</v>
      </c>
      <c r="AI7">
        <f t="shared" si="6"/>
        <v>-56541.370251984561</v>
      </c>
      <c r="AJ7">
        <f t="shared" si="7"/>
        <v>-2689.1958249652525</v>
      </c>
      <c r="AK7">
        <f>G7*SUM(AB7, AE7:AF7)</f>
        <v>5334.6100926249319</v>
      </c>
      <c r="AL7">
        <f t="shared" si="8"/>
        <v>-53895.955984324879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-35919.304286967454</v>
      </c>
      <c r="AR7">
        <f t="shared" si="9"/>
        <v>-35933.062972917316</v>
      </c>
      <c r="AS7">
        <f t="shared" si="9"/>
        <v>-1709.032563136212</v>
      </c>
      <c r="AT7">
        <f t="shared" si="9"/>
        <v>3390.2411551040154</v>
      </c>
      <c r="AU7">
        <f t="shared" si="9"/>
        <v>-34251.85438094951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-62080.542592840422</v>
      </c>
      <c r="AI8">
        <f t="shared" si="6"/>
        <v>-62101.199649181166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-55432.339989548571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-35226.167084760018</v>
      </c>
      <c r="AR8">
        <f t="shared" si="9"/>
        <v>-35237.888453287851</v>
      </c>
      <c r="AS8">
        <f t="shared" si="9"/>
        <v>650.2745013550491</v>
      </c>
      <c r="AT8">
        <f t="shared" si="9"/>
        <v>3133.8155665388845</v>
      </c>
      <c r="AU8">
        <f t="shared" si="9"/>
        <v>-31453.798385393919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-68244.303891793752</v>
      </c>
      <c r="AI9">
        <f t="shared" si="6"/>
        <v>-68263.901323772443</v>
      </c>
      <c r="AJ9">
        <f t="shared" si="7"/>
        <v>4178.5792028783762</v>
      </c>
      <c r="AK9">
        <f t="shared" si="22"/>
        <v>5442.6333902242932</v>
      </c>
      <c r="AL9">
        <f t="shared" si="8"/>
        <v>-58642.688730669775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-34574.688194665265</v>
      </c>
      <c r="AR9">
        <f t="shared" si="9"/>
        <v>-34584.616863600822</v>
      </c>
      <c r="AS9">
        <f t="shared" si="9"/>
        <v>2116.998266482507</v>
      </c>
      <c r="AT9">
        <f t="shared" si="9"/>
        <v>2757.407456646456</v>
      </c>
      <c r="AU9">
        <f t="shared" si="9"/>
        <v>-29710.211140471863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-73858.801641288839</v>
      </c>
      <c r="AI10">
        <f t="shared" si="6"/>
        <v>-73877.279863927222</v>
      </c>
      <c r="AJ10">
        <f t="shared" si="7"/>
        <v>6853.6275858424488</v>
      </c>
      <c r="AK10">
        <f t="shared" si="22"/>
        <v>5150.1328460228069</v>
      </c>
      <c r="AL10">
        <f t="shared" si="8"/>
        <v>-61873.519432061963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-33409.970968160269</v>
      </c>
      <c r="AR10">
        <f t="shared" si="9"/>
        <v>-33418.329577671568</v>
      </c>
      <c r="AS10">
        <f t="shared" si="9"/>
        <v>3100.2330606671198</v>
      </c>
      <c r="AT10">
        <f t="shared" si="9"/>
        <v>2329.6585517791791</v>
      </c>
      <c r="AU10">
        <f t="shared" si="9"/>
        <v>-27988.437965225265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-2.7983726447189383E-11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-78201.31646346701</v>
      </c>
      <c r="AI11">
        <f t="shared" si="6"/>
        <v>-78218.632387423218</v>
      </c>
      <c r="AJ11">
        <f t="shared" si="7"/>
        <v>8659.0239959970713</v>
      </c>
      <c r="AK11">
        <f t="shared" si="22"/>
        <v>4670.3789150138355</v>
      </c>
      <c r="AL11">
        <f t="shared" si="8"/>
        <v>-64889.229476412322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-31584.200125501244</v>
      </c>
      <c r="AR11">
        <f t="shared" si="9"/>
        <v>-31591.193736764122</v>
      </c>
      <c r="AS11">
        <f t="shared" si="9"/>
        <v>3497.2345626541137</v>
      </c>
      <c r="AT11">
        <f t="shared" si="9"/>
        <v>1886.2877120825719</v>
      </c>
      <c r="AU11">
        <f t="shared" si="9"/>
        <v>-26207.671462027443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-82107.955578599736</v>
      </c>
      <c r="AI12">
        <f t="shared" si="6"/>
        <v>-82124.07199387165</v>
      </c>
      <c r="AJ12">
        <f t="shared" si="7"/>
        <v>9485.140328926791</v>
      </c>
      <c r="AK12">
        <f t="shared" si="22"/>
        <v>4064.2472352940404</v>
      </c>
      <c r="AL12">
        <f t="shared" si="8"/>
        <v>-68574.684429650821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-29608.951912385281</v>
      </c>
      <c r="AR12">
        <f t="shared" si="9"/>
        <v>-29614.763653299098</v>
      </c>
      <c r="AS12">
        <f t="shared" si="9"/>
        <v>3420.4366909680784</v>
      </c>
      <c r="AT12">
        <f t="shared" si="9"/>
        <v>1465.6082970506998</v>
      </c>
      <c r="AU12">
        <f t="shared" si="9"/>
        <v>-24728.718665280321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-85156.559670359027</v>
      </c>
      <c r="AI13">
        <f t="shared" si="6"/>
        <v>-85171.450464482346</v>
      </c>
      <c r="AJ13">
        <f t="shared" si="7"/>
        <v>9877.6485225867291</v>
      </c>
      <c r="AK13">
        <f t="shared" si="22"/>
        <v>3400.2874122691646</v>
      </c>
      <c r="AL13">
        <f t="shared" si="8"/>
        <v>-71893.514529626467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-27418.133133994234</v>
      </c>
      <c r="AR13">
        <f t="shared" si="9"/>
        <v>-27422.927571173524</v>
      </c>
      <c r="AS13">
        <f t="shared" si="9"/>
        <v>3180.3384647225562</v>
      </c>
      <c r="AT13">
        <f t="shared" si="9"/>
        <v>1094.8015434669053</v>
      </c>
      <c r="AU13">
        <f t="shared" si="9"/>
        <v>-23147.787562984067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-87667.465689851888</v>
      </c>
      <c r="AI14">
        <f t="shared" si="6"/>
        <v>-87681.111732712845</v>
      </c>
      <c r="AJ14">
        <f t="shared" si="7"/>
        <v>9800.8979645312647</v>
      </c>
      <c r="AK14">
        <f t="shared" si="22"/>
        <v>2708.8520156880936</v>
      </c>
      <c r="AL14">
        <f t="shared" si="8"/>
        <v>-75171.361752493482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-25202.30149273697</v>
      </c>
      <c r="AR14">
        <f t="shared" si="9"/>
        <v>-25206.224403975004</v>
      </c>
      <c r="AS14">
        <f t="shared" si="9"/>
        <v>2817.5239635136572</v>
      </c>
      <c r="AT14">
        <f t="shared" si="9"/>
        <v>778.73022405029144</v>
      </c>
      <c r="AU14">
        <f t="shared" si="9"/>
        <v>-21609.970216411053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-89837.904412563337</v>
      </c>
      <c r="AI15">
        <f t="shared" si="6"/>
        <v>-89850.291021190525</v>
      </c>
      <c r="AJ15">
        <f t="shared" si="7"/>
        <v>9472.6272342878801</v>
      </c>
      <c r="AK15">
        <f t="shared" si="22"/>
        <v>2022.789158170905</v>
      </c>
      <c r="AL15">
        <f t="shared" si="8"/>
        <v>-78354.874628731734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-23059.152465113671</v>
      </c>
      <c r="AR15">
        <f t="shared" si="9"/>
        <v>-23062.331799034331</v>
      </c>
      <c r="AS15">
        <f t="shared" si="9"/>
        <v>2431.3874757978651</v>
      </c>
      <c r="AT15">
        <f t="shared" si="9"/>
        <v>519.19959518244229</v>
      </c>
      <c r="AU15">
        <f t="shared" si="9"/>
        <v>-20111.744728054022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-90766.095234007735</v>
      </c>
      <c r="AI16">
        <f t="shared" si="6"/>
        <v>-90777.223400358227</v>
      </c>
      <c r="AJ16">
        <f t="shared" si="7"/>
        <v>9014.8004486412829</v>
      </c>
      <c r="AK16">
        <f t="shared" si="22"/>
        <v>1359.7052517707534</v>
      </c>
      <c r="AL16">
        <f t="shared" si="8"/>
        <v>-80402.717699946195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-20801.246366499079</v>
      </c>
      <c r="AR16">
        <f t="shared" si="9"/>
        <v>-20803.796655010083</v>
      </c>
      <c r="AS16">
        <f t="shared" si="9"/>
        <v>2065.9595919992285</v>
      </c>
      <c r="AT16">
        <f t="shared" si="9"/>
        <v>311.60934988981404</v>
      </c>
      <c r="AU16">
        <f t="shared" si="9"/>
        <v>-18426.227713121039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-90342.905699875249</v>
      </c>
      <c r="AI17">
        <f t="shared" si="6"/>
        <v>-90352.793298240998</v>
      </c>
      <c r="AJ17">
        <f t="shared" si="7"/>
        <v>8261.6463517916418</v>
      </c>
      <c r="AK17">
        <f t="shared" si="22"/>
        <v>728.66922036586345</v>
      </c>
      <c r="AL17">
        <f t="shared" si="8"/>
        <v>-81362.477726083496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-18485.94843548469</v>
      </c>
      <c r="AR17">
        <f t="shared" si="9"/>
        <v>-18487.971634009511</v>
      </c>
      <c r="AS17">
        <f t="shared" si="9"/>
        <v>1690.4965284024663</v>
      </c>
      <c r="AT17">
        <f t="shared" si="9"/>
        <v>149.10015933023928</v>
      </c>
      <c r="AU17">
        <f t="shared" si="9"/>
        <v>-16648.374946276806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-89076.187165180541</v>
      </c>
      <c r="AI18">
        <f t="shared" si="6"/>
        <v>-89084.862435223069</v>
      </c>
      <c r="AJ18">
        <f t="shared" si="7"/>
        <v>7289.876993781596</v>
      </c>
      <c r="AK18">
        <f t="shared" si="22"/>
        <v>150.35397574044853</v>
      </c>
      <c r="AL18">
        <f t="shared" si="8"/>
        <v>-81644.631465701023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-16273.886362748541</v>
      </c>
      <c r="AR18">
        <f t="shared" si="9"/>
        <v>-16275.471302150767</v>
      </c>
      <c r="AS18">
        <f t="shared" si="9"/>
        <v>1331.8332718397983</v>
      </c>
      <c r="AT18">
        <f t="shared" si="9"/>
        <v>27.469109233988068</v>
      </c>
      <c r="AU18">
        <f t="shared" si="9"/>
        <v>-14916.168921076982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-86865.825946568933</v>
      </c>
      <c r="AI19">
        <f t="shared" si="6"/>
        <v>-86873.3286410867</v>
      </c>
      <c r="AJ19">
        <f t="shared" si="7"/>
        <v>6277.3940040850575</v>
      </c>
      <c r="AK19">
        <f t="shared" si="22"/>
        <v>-359.93741382426322</v>
      </c>
      <c r="AL19">
        <f t="shared" si="8"/>
        <v>-80955.872050825899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-14169.697885772161</v>
      </c>
      <c r="AR19">
        <f t="shared" si="9"/>
        <v>-14170.921737770199</v>
      </c>
      <c r="AS19">
        <f t="shared" si="9"/>
        <v>1023.9789419898588</v>
      </c>
      <c r="AT19">
        <f t="shared" si="9"/>
        <v>-58.713589102498048</v>
      </c>
      <c r="AU19">
        <f t="shared" si="9"/>
        <v>-13205.656384882837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-83747.477069528773</v>
      </c>
      <c r="AI20">
        <f t="shared" si="6"/>
        <v>-83753.857893637993</v>
      </c>
      <c r="AJ20">
        <f t="shared" si="7"/>
        <v>5244.2582798225922</v>
      </c>
      <c r="AK20">
        <f t="shared" si="22"/>
        <v>-799.35499411021726</v>
      </c>
      <c r="AL20">
        <f t="shared" si="8"/>
        <v>-79308.954607925611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-12197.346102449113</v>
      </c>
      <c r="AR20">
        <f t="shared" si="9"/>
        <v>-12198.275433371098</v>
      </c>
      <c r="AS20">
        <f t="shared" si="9"/>
        <v>763.7965408381765</v>
      </c>
      <c r="AT20">
        <f t="shared" si="9"/>
        <v>-116.42153128731086</v>
      </c>
      <c r="AU20">
        <f t="shared" si="9"/>
        <v>-11550.900423820232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-79686.283805550178</v>
      </c>
      <c r="AI21">
        <f t="shared" si="6"/>
        <v>-79691.604742870739</v>
      </c>
      <c r="AJ21">
        <f t="shared" si="7"/>
        <v>4228.2035971370278</v>
      </c>
      <c r="AK21">
        <f t="shared" si="22"/>
        <v>-1166.4530736977988</v>
      </c>
      <c r="AL21">
        <f t="shared" si="8"/>
        <v>-76629.854219431523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-10362.371684037847</v>
      </c>
      <c r="AR21">
        <f t="shared" si="9"/>
        <v>-10363.063616546053</v>
      </c>
      <c r="AS21">
        <f t="shared" si="9"/>
        <v>549.83386270383505</v>
      </c>
      <c r="AT21">
        <f t="shared" si="9"/>
        <v>-151.68507959462787</v>
      </c>
      <c r="AU21">
        <f t="shared" si="9"/>
        <v>-9964.9148334368474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-74585.068284680645</v>
      </c>
      <c r="AI22">
        <f t="shared" si="6"/>
        <v>-74589.403699274437</v>
      </c>
      <c r="AJ22">
        <f t="shared" si="7"/>
        <v>3247.0658757234705</v>
      </c>
      <c r="AK22">
        <f t="shared" si="22"/>
        <v>-1462.4273254973907</v>
      </c>
      <c r="AL22">
        <f t="shared" si="8"/>
        <v>-72804.765149048369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-8659.8318826824961</v>
      </c>
      <c r="AR22">
        <f t="shared" si="9"/>
        <v>-8660.3352536974653</v>
      </c>
      <c r="AS22">
        <f t="shared" si="9"/>
        <v>377.00635318096187</v>
      </c>
      <c r="AT22">
        <f t="shared" si="9"/>
        <v>-169.79772319990741</v>
      </c>
      <c r="AU22">
        <f t="shared" si="9"/>
        <v>-8453.1266237164109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-68666.72416864628</v>
      </c>
      <c r="AI23">
        <f t="shared" si="6"/>
        <v>-68670.157895042023</v>
      </c>
      <c r="AJ23">
        <f t="shared" si="7"/>
        <v>2306.8802681161033</v>
      </c>
      <c r="AK23">
        <f t="shared" si="22"/>
        <v>-1689.7219367980338</v>
      </c>
      <c r="AL23">
        <f t="shared" si="8"/>
        <v>-68052.999563723948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-7118.4571632514771</v>
      </c>
      <c r="AR23">
        <f t="shared" si="9"/>
        <v>-7118.8131265590964</v>
      </c>
      <c r="AS23">
        <f t="shared" si="9"/>
        <v>239.14681482406738</v>
      </c>
      <c r="AT23">
        <f t="shared" si="9"/>
        <v>-175.16800707372744</v>
      </c>
      <c r="AU23">
        <f t="shared" si="9"/>
        <v>-7054.8343188087556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-61597.75516233893</v>
      </c>
      <c r="AI24">
        <f t="shared" si="6"/>
        <v>-61600.384579531186</v>
      </c>
      <c r="AJ24">
        <f t="shared" si="7"/>
        <v>1446.1789359600407</v>
      </c>
      <c r="AK24">
        <f t="shared" si="22"/>
        <v>-1851.203555566161</v>
      </c>
      <c r="AL24">
        <f t="shared" si="8"/>
        <v>-62005.409199137306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-5701.4642981356665</v>
      </c>
      <c r="AR24">
        <f t="shared" si="9"/>
        <v>-5701.7076759699239</v>
      </c>
      <c r="AS24">
        <f t="shared" si="9"/>
        <v>133.85776073107976</v>
      </c>
      <c r="AT24">
        <f t="shared" si="9"/>
        <v>-171.34668224233229</v>
      </c>
      <c r="AU24">
        <f t="shared" si="9"/>
        <v>-5739.1965974811765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-53511.795163102601</v>
      </c>
      <c r="AI25">
        <f t="shared" si="6"/>
        <v>-53513.729388683401</v>
      </c>
      <c r="AJ25">
        <f t="shared" si="7"/>
        <v>636.93016662547598</v>
      </c>
      <c r="AK25">
        <f t="shared" si="22"/>
        <v>-1952.4360810833639</v>
      </c>
      <c r="AL25">
        <f t="shared" si="8"/>
        <v>-54829.235303141286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-4422.3490897793927</v>
      </c>
      <c r="AR25">
        <f t="shared" si="9"/>
        <v>-4422.508939037124</v>
      </c>
      <c r="AS25">
        <f t="shared" si="9"/>
        <v>52.637507937154723</v>
      </c>
      <c r="AT25">
        <f t="shared" si="9"/>
        <v>-161.35421919063202</v>
      </c>
      <c r="AU25">
        <f t="shared" si="9"/>
        <v>-4531.2256502906012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-44753.337798264576</v>
      </c>
      <c r="AI26">
        <f t="shared" si="6"/>
        <v>-44754.693264867085</v>
      </c>
      <c r="AJ26">
        <f t="shared" si="7"/>
        <v>-99.556384783285466</v>
      </c>
      <c r="AK26">
        <f t="shared" si="22"/>
        <v>-1997.0211927471471</v>
      </c>
      <c r="AL26">
        <f t="shared" si="8"/>
        <v>-46851.27084239752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-3302.2573086374409</v>
      </c>
      <c r="AR26">
        <f t="shared" si="9"/>
        <v>-3302.3573257471126</v>
      </c>
      <c r="AS26">
        <f t="shared" si="9"/>
        <v>-7.3460621139385553</v>
      </c>
      <c r="AT26">
        <f t="shared" si="9"/>
        <v>-147.35611138056504</v>
      </c>
      <c r="AU26">
        <f t="shared" si="9"/>
        <v>-3457.0594992416163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-35585.227371724191</v>
      </c>
      <c r="AI27">
        <f t="shared" si="6"/>
        <v>-35586.124468318529</v>
      </c>
      <c r="AJ27">
        <f t="shared" si="7"/>
        <v>-735.15829365067839</v>
      </c>
      <c r="AK27">
        <f t="shared" si="22"/>
        <v>-1990.0522458123171</v>
      </c>
      <c r="AL27">
        <f t="shared" si="8"/>
        <v>-38311.335007781527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-2344.4296270288091</v>
      </c>
      <c r="AR27">
        <f t="shared" si="9"/>
        <v>-2344.4887296393422</v>
      </c>
      <c r="AS27">
        <f t="shared" si="9"/>
        <v>-48.433774672467038</v>
      </c>
      <c r="AT27">
        <f t="shared" si="9"/>
        <v>-131.10882770766904</v>
      </c>
      <c r="AU27">
        <f t="shared" si="9"/>
        <v>-2524.0313320194782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-26662.213157869824</v>
      </c>
      <c r="AI28">
        <f t="shared" si="6"/>
        <v>-26662.768005833746</v>
      </c>
      <c r="AJ28">
        <f t="shared" si="7"/>
        <v>-1260.4057321570035</v>
      </c>
      <c r="AK28">
        <f t="shared" si="22"/>
        <v>-1938.5911652567697</v>
      </c>
      <c r="AL28">
        <f t="shared" si="8"/>
        <v>-29861.76490324752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-1568.3595379469075</v>
      </c>
      <c r="AR28">
        <f t="shared" si="9"/>
        <v>-1568.3921759387792</v>
      </c>
      <c r="AS28">
        <f t="shared" si="9"/>
        <v>-74.141232762889132</v>
      </c>
      <c r="AT28">
        <f t="shared" si="9"/>
        <v>-114.03434239338958</v>
      </c>
      <c r="AU28">
        <f t="shared" si="9"/>
        <v>-1756.5677510950579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-18590.292000831803</v>
      </c>
      <c r="AI29">
        <f t="shared" si="6"/>
        <v>-18590.608921666077</v>
      </c>
      <c r="AJ29">
        <f t="shared" si="7"/>
        <v>-1650.2434613261321</v>
      </c>
      <c r="AK29">
        <f t="shared" si="22"/>
        <v>-1850.3627640057794</v>
      </c>
      <c r="AL29">
        <f t="shared" si="8"/>
        <v>-22091.215146997987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-976.37718326860534</v>
      </c>
      <c r="AR29">
        <f t="shared" si="9"/>
        <v>-976.39382820734386</v>
      </c>
      <c r="AS29">
        <f t="shared" si="9"/>
        <v>-86.672122331642143</v>
      </c>
      <c r="AT29">
        <f t="shared" si="9"/>
        <v>-97.1825500892744</v>
      </c>
      <c r="AU29">
        <f t="shared" si="9"/>
        <v>-1160.2485006282604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-11936.886607072207</v>
      </c>
      <c r="AI30">
        <f t="shared" si="6"/>
        <v>-11937.05114761555</v>
      </c>
      <c r="AJ30">
        <f t="shared" si="7"/>
        <v>-1897.3754946537556</v>
      </c>
      <c r="AK30">
        <f t="shared" si="22"/>
        <v>-1734.8457217129501</v>
      </c>
      <c r="AL30">
        <f t="shared" si="8"/>
        <v>-15569.272363982256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-559.76334515888016</v>
      </c>
      <c r="AR30">
        <f t="shared" si="9"/>
        <v>-559.77106105398639</v>
      </c>
      <c r="AS30">
        <f t="shared" si="9"/>
        <v>-88.974729246453876</v>
      </c>
      <c r="AT30">
        <f t="shared" si="9"/>
        <v>-81.35312636255307</v>
      </c>
      <c r="AU30">
        <f t="shared" si="9"/>
        <v>-730.09891666299336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-6967.4890526908302</v>
      </c>
      <c r="AI31">
        <f t="shared" si="6"/>
        <v>-6967.5648542155805</v>
      </c>
      <c r="AJ31">
        <f t="shared" si="7"/>
        <v>-2006.0872601289448</v>
      </c>
      <c r="AK31">
        <f t="shared" si="22"/>
        <v>-1602.0294370871873</v>
      </c>
      <c r="AL31">
        <f t="shared" si="8"/>
        <v>-10575.681551431711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-291.72366444821654</v>
      </c>
      <c r="AR31">
        <f t="shared" si="9"/>
        <v>-291.72683820254952</v>
      </c>
      <c r="AS31">
        <f t="shared" si="9"/>
        <v>-83.993404553924108</v>
      </c>
      <c r="AT31">
        <f t="shared" si="9"/>
        <v>-67.075799388661864</v>
      </c>
      <c r="AU31">
        <f t="shared" si="9"/>
        <v>-442.7960421451354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-3608.4861048158796</v>
      </c>
      <c r="AI32">
        <f t="shared" si="6"/>
        <v>-3608.5160422490721</v>
      </c>
      <c r="AJ32">
        <f t="shared" si="7"/>
        <v>-1999.2143759873397</v>
      </c>
      <c r="AK32">
        <f t="shared" si="22"/>
        <v>-1461.6033288781612</v>
      </c>
      <c r="AL32">
        <f t="shared" si="8"/>
        <v>-7069.3337471145724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-134.89702747167476</v>
      </c>
      <c r="AR32">
        <f t="shared" si="9"/>
        <v>-134.89814663096496</v>
      </c>
      <c r="AS32">
        <f t="shared" si="9"/>
        <v>-74.73718029270114</v>
      </c>
      <c r="AT32">
        <f t="shared" si="9"/>
        <v>-54.63951881239926</v>
      </c>
      <c r="AU32">
        <f t="shared" si="9"/>
        <v>-264.27484573606534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-1602.7232384068582</v>
      </c>
      <c r="AI33">
        <f t="shared" si="6"/>
        <v>-1602.7328424252387</v>
      </c>
      <c r="AJ33">
        <f t="shared" si="7"/>
        <v>-1910.5833657743533</v>
      </c>
      <c r="AK33">
        <f t="shared" si="22"/>
        <v>-1321.6583225590473</v>
      </c>
      <c r="AL33">
        <f t="shared" si="8"/>
        <v>-4834.974530758639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-53.495574252117471</v>
      </c>
      <c r="AR33">
        <f t="shared" si="9"/>
        <v>-53.495894814311917</v>
      </c>
      <c r="AS33">
        <f t="shared" si="9"/>
        <v>-63.771306149051142</v>
      </c>
      <c r="AT33">
        <f t="shared" si="9"/>
        <v>-44.114210885634087</v>
      </c>
      <c r="AU33">
        <f t="shared" si="9"/>
        <v>-161.38141184899715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-575.69482626070862</v>
      </c>
      <c r="AI34">
        <f t="shared" si="6"/>
        <v>-575.69713805357696</v>
      </c>
      <c r="AJ34">
        <f t="shared" si="7"/>
        <v>-1772.8262054318384</v>
      </c>
      <c r="AK34">
        <f t="shared" si="22"/>
        <v>-1187.9174869548426</v>
      </c>
      <c r="AL34">
        <f t="shared" si="8"/>
        <v>-3536.4408304402577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-17.156694722314036</v>
      </c>
      <c r="AR34">
        <f t="shared" si="9"/>
        <v>-17.156763617712596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-105.3920114680927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-154.05325316265612</v>
      </c>
      <c r="AI35">
        <f t="shared" ref="AI35:AI66" si="25">SUM(AE35:AH35)</f>
        <v>-154.05361617193128</v>
      </c>
      <c r="AJ35">
        <f t="shared" si="7"/>
        <v>-1613.4877514240743</v>
      </c>
      <c r="AK35">
        <f t="shared" si="22"/>
        <v>-1063.8196525746139</v>
      </c>
      <c r="AL35">
        <f t="shared" si="8"/>
        <v>-2831.3610201706197</v>
      </c>
      <c r="AN35">
        <f t="shared" ref="AN35:AT69" si="26">AE35*$K35</f>
        <v>0</v>
      </c>
      <c r="AO35">
        <f t="shared" si="26"/>
        <v>0</v>
      </c>
      <c r="AP35">
        <f t="shared" si="26"/>
        <v>-9.6591963917976271E-6</v>
      </c>
      <c r="AQ35">
        <f t="shared" si="26"/>
        <v>-4.0991531867957995</v>
      </c>
      <c r="AR35">
        <f t="shared" si="26"/>
        <v>-4.0991628459921907</v>
      </c>
      <c r="AS35">
        <f t="shared" si="26"/>
        <v>-42.932773715091265</v>
      </c>
      <c r="AT35">
        <f t="shared" si="26"/>
        <v>-28.306833056118254</v>
      </c>
      <c r="AU35">
        <f t="shared" si="23"/>
        <v>-75.33876961720172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-24.256619803992749</v>
      </c>
      <c r="AI36">
        <f t="shared" si="25"/>
        <v>-24.256675975427605</v>
      </c>
      <c r="AJ36">
        <f t="shared" si="7"/>
        <v>-1451.8333880153386</v>
      </c>
      <c r="AK36">
        <f t="shared" si="22"/>
        <v>-950.87550997492872</v>
      </c>
      <c r="AL36">
        <f t="shared" si="8"/>
        <v>-2426.9655739656951</v>
      </c>
      <c r="AN36">
        <f t="shared" si="26"/>
        <v>0</v>
      </c>
      <c r="AO36">
        <f t="shared" si="26"/>
        <v>0</v>
      </c>
      <c r="AP36">
        <f t="shared" si="26"/>
        <v>-1.3345067340179742E-6</v>
      </c>
      <c r="AQ36">
        <f t="shared" si="26"/>
        <v>-0.57628263469853713</v>
      </c>
      <c r="AR36">
        <f t="shared" si="26"/>
        <v>-0.57628396920527114</v>
      </c>
      <c r="AS36">
        <f t="shared" si="26"/>
        <v>-34.492290218073329</v>
      </c>
      <c r="AT36">
        <f t="shared" si="26"/>
        <v>-22.590659728626665</v>
      </c>
      <c r="AU36">
        <f t="shared" si="23"/>
        <v>-57.659233915905268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-3.7645276705127992</v>
      </c>
      <c r="AI37">
        <f t="shared" si="25"/>
        <v>-3.7645362236374242</v>
      </c>
      <c r="AJ37">
        <f t="shared" si="7"/>
        <v>-1299.3634862957788</v>
      </c>
      <c r="AK37">
        <f t="shared" si="22"/>
        <v>-849.24717281385495</v>
      </c>
      <c r="AL37">
        <f t="shared" si="8"/>
        <v>-2152.3751953332712</v>
      </c>
      <c r="AN37">
        <f t="shared" si="26"/>
        <v>0</v>
      </c>
      <c r="AO37">
        <f t="shared" si="26"/>
        <v>0</v>
      </c>
      <c r="AP37">
        <f t="shared" si="26"/>
        <v>-1.8143122348656896E-7</v>
      </c>
      <c r="AQ37">
        <f t="shared" si="26"/>
        <v>-7.9854192598059801E-2</v>
      </c>
      <c r="AR37">
        <f t="shared" si="26"/>
        <v>-7.985437402928329E-2</v>
      </c>
      <c r="AS37">
        <f t="shared" si="26"/>
        <v>-27.562454355771955</v>
      </c>
      <c r="AT37">
        <f t="shared" si="26"/>
        <v>-18.014463761929939</v>
      </c>
      <c r="AU37">
        <f t="shared" si="23"/>
        <v>-45.656772491731175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-0.57508030747041139</v>
      </c>
      <c r="AI38">
        <f t="shared" si="25"/>
        <v>-0.57508158655994668</v>
      </c>
      <c r="AJ38">
        <f t="shared" si="7"/>
        <v>-1160.5806537810386</v>
      </c>
      <c r="AK38">
        <f t="shared" si="22"/>
        <v>-758.29172877315045</v>
      </c>
      <c r="AL38">
        <f t="shared" si="8"/>
        <v>-1919.4474641407489</v>
      </c>
      <c r="AN38">
        <f t="shared" si="26"/>
        <v>0</v>
      </c>
      <c r="AO38">
        <f t="shared" si="26"/>
        <v>0</v>
      </c>
      <c r="AP38">
        <f t="shared" si="26"/>
        <v>-2.4225355134088321E-8</v>
      </c>
      <c r="AQ38">
        <f t="shared" si="26"/>
        <v>-1.0891750964394598E-2</v>
      </c>
      <c r="AR38">
        <f t="shared" si="26"/>
        <v>-1.0891775189749733E-2</v>
      </c>
      <c r="AS38">
        <f t="shared" si="26"/>
        <v>-21.98085257114759</v>
      </c>
      <c r="AT38">
        <f t="shared" si="26"/>
        <v>-14.361689247344556</v>
      </c>
      <c r="AU38">
        <f t="shared" si="23"/>
        <v>-36.353433593681892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-8.6309228329715632E-2</v>
      </c>
      <c r="AI39">
        <f t="shared" si="25"/>
        <v>-8.6309415763001412E-2</v>
      </c>
      <c r="AJ39">
        <f t="shared" si="7"/>
        <v>-1036.2931332254993</v>
      </c>
      <c r="AK39">
        <f t="shared" si="22"/>
        <v>-677.05108300847769</v>
      </c>
      <c r="AL39">
        <f t="shared" si="8"/>
        <v>-1713.43052564974</v>
      </c>
      <c r="AN39">
        <f t="shared" si="26"/>
        <v>0</v>
      </c>
      <c r="AO39">
        <f t="shared" si="26"/>
        <v>0</v>
      </c>
      <c r="AP39">
        <f t="shared" si="26"/>
        <v>-3.1695521548672858E-9</v>
      </c>
      <c r="AQ39">
        <f t="shared" si="26"/>
        <v>-1.4595145120925765E-3</v>
      </c>
      <c r="AR39">
        <f t="shared" si="26"/>
        <v>-1.4595176816447316E-3</v>
      </c>
      <c r="AS39">
        <f t="shared" si="26"/>
        <v>-17.524022587092983</v>
      </c>
      <c r="AT39">
        <f t="shared" si="26"/>
        <v>-11.449133542289482</v>
      </c>
      <c r="AU39">
        <f t="shared" si="23"/>
        <v>-28.974615647064109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-1.2692276928663553E-2</v>
      </c>
      <c r="AI40">
        <f t="shared" si="25"/>
        <v>-1.2692303834154862E-2</v>
      </c>
      <c r="AJ40">
        <f t="shared" si="7"/>
        <v>-925.26999135733149</v>
      </c>
      <c r="AK40">
        <f t="shared" si="22"/>
        <v>-604.5105636826928</v>
      </c>
      <c r="AL40">
        <f t="shared" si="8"/>
        <v>-1529.7932473438584</v>
      </c>
      <c r="AN40">
        <f t="shared" si="26"/>
        <v>0</v>
      </c>
      <c r="AO40">
        <f t="shared" si="26"/>
        <v>0</v>
      </c>
      <c r="AP40">
        <f t="shared" si="26"/>
        <v>-4.0623195990334518E-10</v>
      </c>
      <c r="AQ40">
        <f t="shared" si="26"/>
        <v>-1.9163405987334759E-4</v>
      </c>
      <c r="AR40">
        <f t="shared" si="26"/>
        <v>-1.916344661053075E-4</v>
      </c>
      <c r="AS40">
        <f t="shared" si="26"/>
        <v>-13.970168309387264</v>
      </c>
      <c r="AT40">
        <f t="shared" si="26"/>
        <v>-9.1271892510651558</v>
      </c>
      <c r="AU40">
        <f t="shared" si="23"/>
        <v>-23.097549194918525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-1.8288878785952328E-3</v>
      </c>
      <c r="AI41">
        <f t="shared" si="25"/>
        <v>-1.8288916539331459E-3</v>
      </c>
      <c r="AJ41">
        <f t="shared" si="7"/>
        <v>-826.13503235865664</v>
      </c>
      <c r="AK41">
        <f t="shared" si="22"/>
        <v>-539.74166428767955</v>
      </c>
      <c r="AL41">
        <f t="shared" si="8"/>
        <v>-1365.8785255379903</v>
      </c>
      <c r="AN41">
        <f t="shared" si="26"/>
        <v>0</v>
      </c>
      <c r="AO41">
        <f t="shared" si="26"/>
        <v>0</v>
      </c>
      <c r="AP41">
        <f t="shared" si="26"/>
        <v>-5.089451357444459E-11</v>
      </c>
      <c r="AQ41">
        <f t="shared" si="26"/>
        <v>-2.4654841792923841E-5</v>
      </c>
      <c r="AR41">
        <f t="shared" si="26"/>
        <v>-2.4654892687437417E-5</v>
      </c>
      <c r="AS41">
        <f t="shared" si="26"/>
        <v>-11.136947628544357</v>
      </c>
      <c r="AT41">
        <f t="shared" si="26"/>
        <v>-7.2761405976857558</v>
      </c>
      <c r="AU41">
        <f t="shared" si="23"/>
        <v>-18.413112881122803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-2.5764851456605759E-4</v>
      </c>
      <c r="AI42">
        <f t="shared" si="25"/>
        <v>-2.5764903154415952E-4</v>
      </c>
      <c r="AJ42">
        <f t="shared" si="7"/>
        <v>-737.62071105293944</v>
      </c>
      <c r="AK42">
        <f t="shared" si="22"/>
        <v>-481.91221202257356</v>
      </c>
      <c r="AL42">
        <f t="shared" si="8"/>
        <v>-1219.5331807245445</v>
      </c>
      <c r="AN42">
        <f t="shared" si="26"/>
        <v>0</v>
      </c>
      <c r="AO42">
        <f t="shared" si="26"/>
        <v>0</v>
      </c>
      <c r="AP42">
        <f t="shared" si="26"/>
        <v>-6.2225624452790168E-12</v>
      </c>
      <c r="AQ42">
        <f t="shared" si="26"/>
        <v>-3.1011641785705461E-6</v>
      </c>
      <c r="AR42">
        <f t="shared" si="26"/>
        <v>-3.1011704011329915E-6</v>
      </c>
      <c r="AS42">
        <f t="shared" si="26"/>
        <v>-8.878308226778584</v>
      </c>
      <c r="AT42">
        <f t="shared" si="26"/>
        <v>-5.800494878292545</v>
      </c>
      <c r="AU42">
        <f t="shared" si="23"/>
        <v>-14.67880620624153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-3.5425809004102845E-5</v>
      </c>
      <c r="AI43">
        <f t="shared" si="25"/>
        <v>-3.5425877989811206E-5</v>
      </c>
      <c r="AJ43">
        <f t="shared" si="7"/>
        <v>-658.58993949507021</v>
      </c>
      <c r="AK43">
        <f t="shared" si="22"/>
        <v>-430.27876224886779</v>
      </c>
      <c r="AL43">
        <f t="shared" si="8"/>
        <v>-1088.8687371698161</v>
      </c>
      <c r="AN43">
        <f t="shared" si="26"/>
        <v>0</v>
      </c>
      <c r="AO43">
        <f t="shared" si="26"/>
        <v>0</v>
      </c>
      <c r="AP43">
        <f t="shared" si="26"/>
        <v>-7.4137548523544963E-13</v>
      </c>
      <c r="AQ43">
        <f t="shared" si="26"/>
        <v>-3.8071401981160875E-7</v>
      </c>
      <c r="AR43">
        <f t="shared" si="26"/>
        <v>-3.8071476118709395E-7</v>
      </c>
      <c r="AS43">
        <f t="shared" si="26"/>
        <v>-7.0777331646431421</v>
      </c>
      <c r="AT43">
        <f t="shared" si="26"/>
        <v>-4.62411902001611</v>
      </c>
      <c r="AU43">
        <f t="shared" si="23"/>
        <v>-11.701852565374015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-4.7479280444979338E-6</v>
      </c>
      <c r="AI44">
        <f t="shared" si="25"/>
        <v>-4.7479369912486566E-6</v>
      </c>
      <c r="AJ44">
        <f t="shared" si="7"/>
        <v>-588.02673408021019</v>
      </c>
      <c r="AK44">
        <f t="shared" si="22"/>
        <v>-384.17746648421291</v>
      </c>
      <c r="AL44">
        <f t="shared" si="8"/>
        <v>-972.20420531236005</v>
      </c>
      <c r="AN44">
        <f t="shared" si="26"/>
        <v>0</v>
      </c>
      <c r="AO44">
        <f t="shared" si="26"/>
        <v>0</v>
      </c>
      <c r="AP44">
        <f t="shared" si="26"/>
        <v>-8.584725393271853E-14</v>
      </c>
      <c r="AQ44">
        <f t="shared" si="26"/>
        <v>-4.5558057569889311E-8</v>
      </c>
      <c r="AR44">
        <f t="shared" si="26"/>
        <v>-4.5558143417143245E-8</v>
      </c>
      <c r="AS44">
        <f t="shared" si="26"/>
        <v>-5.6423255687087881</v>
      </c>
      <c r="AT44">
        <f t="shared" si="26"/>
        <v>-3.6863193736527595</v>
      </c>
      <c r="AU44">
        <f t="shared" si="23"/>
        <v>-9.3286449879196915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-6.185189464189679E-7</v>
      </c>
      <c r="AI45">
        <f t="shared" si="25"/>
        <v>-6.1852007221535321E-7</v>
      </c>
      <c r="AJ45">
        <f t="shared" si="7"/>
        <v>-525.02387000883755</v>
      </c>
      <c r="AK45">
        <f t="shared" si="22"/>
        <v>-343.01559509859817</v>
      </c>
      <c r="AL45">
        <f t="shared" si="8"/>
        <v>-868.03946572595578</v>
      </c>
      <c r="AN45">
        <f t="shared" si="26"/>
        <v>0</v>
      </c>
      <c r="AO45">
        <f t="shared" si="26"/>
        <v>0</v>
      </c>
      <c r="AP45">
        <f t="shared" si="26"/>
        <v>-9.6450147855321159E-15</v>
      </c>
      <c r="AQ45">
        <f t="shared" si="26"/>
        <v>-5.299026059542526E-9</v>
      </c>
      <c r="AR45">
        <f t="shared" si="26"/>
        <v>-5.2990357045573117E-9</v>
      </c>
      <c r="AS45">
        <f t="shared" si="26"/>
        <v>-4.4980274010461256</v>
      </c>
      <c r="AT45">
        <f t="shared" si="26"/>
        <v>-2.9387112355742353</v>
      </c>
      <c r="AU45">
        <f t="shared" si="23"/>
        <v>-7.4367386419193968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-7.8198006055409605E-8</v>
      </c>
      <c r="AI46">
        <f t="shared" si="25"/>
        <v>-7.8198143118755342E-8</v>
      </c>
      <c r="AJ46">
        <f t="shared" si="7"/>
        <v>-468.77131254326878</v>
      </c>
      <c r="AK46">
        <f t="shared" si="22"/>
        <v>-306.26392419797952</v>
      </c>
      <c r="AL46">
        <f t="shared" si="8"/>
        <v>-775.03523681944648</v>
      </c>
      <c r="AN46">
        <f t="shared" si="26"/>
        <v>0</v>
      </c>
      <c r="AO46">
        <f t="shared" si="26"/>
        <v>0</v>
      </c>
      <c r="AP46">
        <f t="shared" si="26"/>
        <v>-1.0484466925066843E-15</v>
      </c>
      <c r="AQ46">
        <f t="shared" si="26"/>
        <v>-5.9816459586209345E-10</v>
      </c>
      <c r="AR46">
        <f t="shared" si="26"/>
        <v>-5.9816564430878601E-10</v>
      </c>
      <c r="AS46">
        <f t="shared" si="26"/>
        <v>-3.5857999054413194</v>
      </c>
      <c r="AT46">
        <f t="shared" si="26"/>
        <v>-2.3427226049116125</v>
      </c>
      <c r="AU46">
        <f t="shared" si="23"/>
        <v>-5.9285225109510975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-9.5678619828473304E-9</v>
      </c>
      <c r="AI47">
        <f t="shared" si="25"/>
        <v>-9.5678780772848222E-9</v>
      </c>
      <c r="AJ47">
        <f t="shared" si="7"/>
        <v>-418.5458147749091</v>
      </c>
      <c r="AK47">
        <f t="shared" si="22"/>
        <v>-273.44993231995073</v>
      </c>
      <c r="AL47">
        <f t="shared" si="8"/>
        <v>-691.99574710442766</v>
      </c>
      <c r="AN47">
        <f t="shared" si="26"/>
        <v>0</v>
      </c>
      <c r="AO47">
        <f t="shared" si="26"/>
        <v>0</v>
      </c>
      <c r="AP47">
        <f t="shared" si="26"/>
        <v>-1.0992154020307871E-16</v>
      </c>
      <c r="AQ47">
        <f t="shared" si="26"/>
        <v>-6.5346435753869226E-11</v>
      </c>
      <c r="AR47">
        <f t="shared" si="26"/>
        <v>-6.5346545675409425E-11</v>
      </c>
      <c r="AS47">
        <f t="shared" si="26"/>
        <v>-2.8585777307690776</v>
      </c>
      <c r="AT47">
        <f t="shared" si="26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-1.1291612889618236E-9</v>
      </c>
      <c r="AI48">
        <f t="shared" si="25"/>
        <v>-1.1291631079388293E-9</v>
      </c>
      <c r="AJ48">
        <f t="shared" si="7"/>
        <v>-373.70162033520864</v>
      </c>
      <c r="AK48">
        <f t="shared" si="22"/>
        <v>-244.15172528570707</v>
      </c>
      <c r="AL48">
        <f t="shared" si="8"/>
        <v>-617.8533456220448</v>
      </c>
      <c r="AN48">
        <f t="shared" si="26"/>
        <v>0</v>
      </c>
      <c r="AO48">
        <f t="shared" si="26"/>
        <v>0</v>
      </c>
      <c r="AP48">
        <f t="shared" si="26"/>
        <v>-1.1092161619026962E-17</v>
      </c>
      <c r="AQ48">
        <f t="shared" si="26"/>
        <v>-6.8856502705526929E-12</v>
      </c>
      <c r="AR48">
        <f t="shared" si="26"/>
        <v>-6.8856613627143124E-12</v>
      </c>
      <c r="AS48">
        <f t="shared" si="26"/>
        <v>-2.2788406654756539</v>
      </c>
      <c r="AT48">
        <f t="shared" si="26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-1.2828645271507608E-10</v>
      </c>
      <c r="AI49">
        <f t="shared" si="25"/>
        <v>-1.2828664992165273E-10</v>
      </c>
      <c r="AJ49">
        <f t="shared" si="7"/>
        <v>-333.66216101363079</v>
      </c>
      <c r="AK49">
        <f t="shared" si="22"/>
        <v>-217.99261186224248</v>
      </c>
      <c r="AL49">
        <f t="shared" si="8"/>
        <v>-551.65477287600152</v>
      </c>
      <c r="AN49">
        <f t="shared" si="26"/>
        <v>0</v>
      </c>
      <c r="AO49">
        <f t="shared" si="26"/>
        <v>0</v>
      </c>
      <c r="AP49">
        <f t="shared" si="26"/>
        <v>-1.0737232353686716E-18</v>
      </c>
      <c r="AQ49">
        <f t="shared" si="26"/>
        <v>-6.9847642708741262E-13</v>
      </c>
      <c r="AR49">
        <f t="shared" si="26"/>
        <v>-6.9847750081064795E-13</v>
      </c>
      <c r="AS49">
        <f t="shared" si="26"/>
        <v>-1.8166778264317651</v>
      </c>
      <c r="AT49">
        <f t="shared" si="26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-1.398143585142536E-11</v>
      </c>
      <c r="AI50">
        <f t="shared" si="25"/>
        <v>-1.3981456317988109E-11</v>
      </c>
      <c r="AJ50">
        <f t="shared" si="7"/>
        <v>-297.91264376217532</v>
      </c>
      <c r="AK50">
        <f t="shared" si="22"/>
        <v>-194.63626059128831</v>
      </c>
      <c r="AL50">
        <f t="shared" si="8"/>
        <v>-492.54890435347761</v>
      </c>
      <c r="AN50">
        <f t="shared" si="26"/>
        <v>0</v>
      </c>
      <c r="AO50">
        <f t="shared" si="26"/>
        <v>0</v>
      </c>
      <c r="AP50">
        <f t="shared" si="26"/>
        <v>-9.9494218670586468E-20</v>
      </c>
      <c r="AQ50">
        <f t="shared" si="26"/>
        <v>-6.7968034150280565E-14</v>
      </c>
      <c r="AR50">
        <f t="shared" si="26"/>
        <v>-6.7968133644499235E-14</v>
      </c>
      <c r="AS50">
        <f t="shared" si="26"/>
        <v>-1.4482444407141226</v>
      </c>
      <c r="AT50">
        <f t="shared" si="26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-1.4584892212929016E-12</v>
      </c>
      <c r="AI51">
        <f t="shared" si="25"/>
        <v>-1.4584912520747579E-12</v>
      </c>
      <c r="AJ51">
        <f t="shared" si="7"/>
        <v>-265.99343193051436</v>
      </c>
      <c r="AK51">
        <f t="shared" si="22"/>
        <v>-173.78237552793604</v>
      </c>
      <c r="AL51">
        <f t="shared" si="8"/>
        <v>-439.77580745845188</v>
      </c>
      <c r="AN51">
        <f t="shared" si="26"/>
        <v>0</v>
      </c>
      <c r="AO51">
        <f t="shared" si="26"/>
        <v>0</v>
      </c>
      <c r="AP51">
        <f t="shared" si="26"/>
        <v>-8.8145102363516373E-21</v>
      </c>
      <c r="AQ51">
        <f t="shared" si="26"/>
        <v>-6.3305017870833409E-15</v>
      </c>
      <c r="AR51">
        <f t="shared" si="26"/>
        <v>-6.3305106015935774E-15</v>
      </c>
      <c r="AS51">
        <f t="shared" si="26"/>
        <v>-1.1545316013346032</v>
      </c>
      <c r="AT51">
        <f t="shared" si="26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-1.454758878122135E-13</v>
      </c>
      <c r="AI52">
        <f t="shared" si="25"/>
        <v>-1.4547607983765361E-13</v>
      </c>
      <c r="AJ52">
        <f t="shared" si="7"/>
        <v>-237.49413565224495</v>
      </c>
      <c r="AK52">
        <f t="shared" si="22"/>
        <v>-155.16283529280003</v>
      </c>
      <c r="AL52">
        <f t="shared" si="8"/>
        <v>-392.65697094504515</v>
      </c>
      <c r="AN52">
        <f t="shared" si="26"/>
        <v>0</v>
      </c>
      <c r="AO52">
        <f t="shared" si="26"/>
        <v>0</v>
      </c>
      <c r="AP52">
        <f t="shared" si="26"/>
        <v>-7.4417599762119154E-22</v>
      </c>
      <c r="AQ52">
        <f t="shared" si="26"/>
        <v>-5.6377771547517044E-16</v>
      </c>
      <c r="AR52">
        <f t="shared" si="26"/>
        <v>-5.6377845965116812E-16</v>
      </c>
      <c r="AS52">
        <f t="shared" si="26"/>
        <v>-0.92038552402312102</v>
      </c>
      <c r="AT52">
        <f t="shared" si="26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-1.3828770261441457E-14</v>
      </c>
      <c r="AI53">
        <f t="shared" si="25"/>
        <v>-1.3828787506998905E-14</v>
      </c>
      <c r="AJ53">
        <f t="shared" si="7"/>
        <v>-212.04833540379036</v>
      </c>
      <c r="AK53">
        <f t="shared" si="22"/>
        <v>-138.53824579714288</v>
      </c>
      <c r="AL53">
        <f t="shared" si="8"/>
        <v>-350.58658120093321</v>
      </c>
      <c r="AN53">
        <f t="shared" si="26"/>
        <v>0</v>
      </c>
      <c r="AO53">
        <f t="shared" si="26"/>
        <v>0</v>
      </c>
      <c r="AP53">
        <f t="shared" si="26"/>
        <v>-5.9672757006851983E-23</v>
      </c>
      <c r="AQ53">
        <f t="shared" si="26"/>
        <v>-4.7850053556950384E-17</v>
      </c>
      <c r="AR53">
        <f t="shared" si="26"/>
        <v>-4.7850113229707389E-17</v>
      </c>
      <c r="AS53">
        <f t="shared" si="26"/>
        <v>-0.73372570473782051</v>
      </c>
      <c r="AT53">
        <f t="shared" si="26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-1.2485659217517455E-15</v>
      </c>
      <c r="AI54">
        <f t="shared" si="25"/>
        <v>-1.2485673877795973E-15</v>
      </c>
      <c r="AJ54">
        <f t="shared" si="7"/>
        <v>-189.32887089624137</v>
      </c>
      <c r="AK54">
        <f t="shared" si="22"/>
        <v>-123.69486231887757</v>
      </c>
      <c r="AL54">
        <f t="shared" si="8"/>
        <v>-313.02373321511891</v>
      </c>
      <c r="AN54">
        <f t="shared" si="26"/>
        <v>0</v>
      </c>
      <c r="AO54">
        <f t="shared" si="26"/>
        <v>0</v>
      </c>
      <c r="AP54">
        <f t="shared" si="26"/>
        <v>-4.5292163352561023E-24</v>
      </c>
      <c r="AQ54">
        <f t="shared" si="26"/>
        <v>-3.8573790815211866E-18</v>
      </c>
      <c r="AR54">
        <f t="shared" si="26"/>
        <v>-3.8573836107375224E-18</v>
      </c>
      <c r="AS54">
        <f t="shared" si="26"/>
        <v>-0.58492163961879806</v>
      </c>
      <c r="AT54">
        <f t="shared" si="26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-1.067047071269198E-16</v>
      </c>
      <c r="AI55">
        <f t="shared" si="25"/>
        <v>-1.0670482468565399E-16</v>
      </c>
      <c r="AJ55">
        <f t="shared" si="7"/>
        <v>-169.04363472878686</v>
      </c>
      <c r="AK55">
        <f t="shared" si="22"/>
        <v>-110.44184135614067</v>
      </c>
      <c r="AL55">
        <f t="shared" si="8"/>
        <v>-279.48547608492754</v>
      </c>
      <c r="AN55">
        <f t="shared" si="26"/>
        <v>0</v>
      </c>
      <c r="AO55">
        <f t="shared" si="26"/>
        <v>0</v>
      </c>
      <c r="AP55">
        <f t="shared" si="26"/>
        <v>-3.2427817659309373E-25</v>
      </c>
      <c r="AQ55">
        <f t="shared" si="26"/>
        <v>-2.9433804386566256E-19</v>
      </c>
      <c r="AR55">
        <f t="shared" si="26"/>
        <v>-2.9433836814383918E-19</v>
      </c>
      <c r="AS55">
        <f t="shared" si="26"/>
        <v>-0.46629594995120993</v>
      </c>
      <c r="AT55">
        <f t="shared" si="26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-8.6020772835687422E-18</v>
      </c>
      <c r="AI56">
        <f t="shared" si="25"/>
        <v>-8.6020861407495462E-18</v>
      </c>
      <c r="AJ56">
        <f t="shared" si="7"/>
        <v>-150.93181672213086</v>
      </c>
      <c r="AK56">
        <f t="shared" si="22"/>
        <v>-98.608786925125585</v>
      </c>
      <c r="AL56">
        <f t="shared" si="8"/>
        <v>-249.54060364725643</v>
      </c>
      <c r="AN56">
        <f t="shared" si="26"/>
        <v>0</v>
      </c>
      <c r="AO56">
        <f t="shared" si="26"/>
        <v>0</v>
      </c>
      <c r="AP56">
        <f t="shared" si="26"/>
        <v>-2.1814251135768755E-26</v>
      </c>
      <c r="AQ56">
        <f t="shared" si="26"/>
        <v>-2.1185959539650126E-20</v>
      </c>
      <c r="AR56">
        <f t="shared" si="26"/>
        <v>-2.1185981353901261E-20</v>
      </c>
      <c r="AS56">
        <f t="shared" si="26"/>
        <v>-0.37172827642794093</v>
      </c>
      <c r="AT56">
        <f t="shared" si="26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-6.5156104446014653E-19</v>
      </c>
      <c r="AI57">
        <f t="shared" si="25"/>
        <v>-6.5156166855608698E-19</v>
      </c>
      <c r="AJ57">
        <f t="shared" si="7"/>
        <v>-134.76055064475986</v>
      </c>
      <c r="AK57">
        <f t="shared" si="22"/>
        <v>-88.043559754576421</v>
      </c>
      <c r="AL57">
        <f t="shared" si="8"/>
        <v>-222.80411039933628</v>
      </c>
      <c r="AN57">
        <f t="shared" si="26"/>
        <v>0</v>
      </c>
      <c r="AO57">
        <f t="shared" si="26"/>
        <v>0</v>
      </c>
      <c r="AP57">
        <f t="shared" si="26"/>
        <v>-1.3723918597914736E-27</v>
      </c>
      <c r="AQ57">
        <f t="shared" si="26"/>
        <v>-1.4327878386746153E-21</v>
      </c>
      <c r="AR57">
        <f t="shared" si="26"/>
        <v>-1.4327892110664753E-21</v>
      </c>
      <c r="AS57">
        <f t="shared" si="26"/>
        <v>-0.29633950608094817</v>
      </c>
      <c r="AT57">
        <f t="shared" si="26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-4.6154395769843492E-20</v>
      </c>
      <c r="AI58">
        <f t="shared" si="25"/>
        <v>-4.6154436694877365E-20</v>
      </c>
      <c r="AJ58">
        <f t="shared" si="7"/>
        <v>-120.32192021853575</v>
      </c>
      <c r="AK58">
        <f t="shared" si="22"/>
        <v>-78.610321209443228</v>
      </c>
      <c r="AL58">
        <f t="shared" si="8"/>
        <v>-198.93224142797897</v>
      </c>
      <c r="AN58">
        <f t="shared" si="26"/>
        <v>0</v>
      </c>
      <c r="AO58">
        <f t="shared" si="26"/>
        <v>0</v>
      </c>
      <c r="AP58">
        <f t="shared" si="26"/>
        <v>-8.0352205308727438E-29</v>
      </c>
      <c r="AQ58">
        <f t="shared" si="26"/>
        <v>-9.061953366055598E-23</v>
      </c>
      <c r="AR58">
        <f t="shared" si="26"/>
        <v>-9.0619614012761284E-23</v>
      </c>
      <c r="AS58">
        <f t="shared" si="26"/>
        <v>-0.23624003992422551</v>
      </c>
      <c r="AT58">
        <f t="shared" si="26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-3.0425002014268318E-21</v>
      </c>
      <c r="AI59">
        <f t="shared" si="25"/>
        <v>-3.0425026859578502E-21</v>
      </c>
      <c r="AJ59">
        <f t="shared" si="7"/>
        <v>-107.43028590940685</v>
      </c>
      <c r="AK59">
        <f t="shared" si="22"/>
        <v>-70.187786794145723</v>
      </c>
      <c r="AL59">
        <f t="shared" si="8"/>
        <v>-177.61807270355257</v>
      </c>
      <c r="AN59">
        <f t="shared" si="26"/>
        <v>0</v>
      </c>
      <c r="AO59">
        <f t="shared" si="26"/>
        <v>0</v>
      </c>
      <c r="AP59">
        <f t="shared" si="26"/>
        <v>-4.3554712724512866E-30</v>
      </c>
      <c r="AQ59">
        <f t="shared" si="26"/>
        <v>-5.3336111021781941E-24</v>
      </c>
      <c r="AR59">
        <f t="shared" si="26"/>
        <v>-5.3336154576494661E-24</v>
      </c>
      <c r="AS59">
        <f t="shared" si="26"/>
        <v>-0.18832911346000109</v>
      </c>
      <c r="AT59">
        <f t="shared" si="26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-1.858309119451736E-22</v>
      </c>
      <c r="AI60">
        <f t="shared" si="25"/>
        <v>-1.8583104874448256E-22</v>
      </c>
      <c r="AJ60">
        <f t="shared" si="7"/>
        <v>-95.919898133398874</v>
      </c>
      <c r="AK60">
        <f t="shared" si="22"/>
        <v>-62.667666780487252</v>
      </c>
      <c r="AL60">
        <f t="shared" si="8"/>
        <v>-158.58756491388613</v>
      </c>
      <c r="AN60">
        <f t="shared" si="26"/>
        <v>0</v>
      </c>
      <c r="AO60">
        <f t="shared" si="26"/>
        <v>0</v>
      </c>
      <c r="AP60">
        <f t="shared" si="26"/>
        <v>-2.1411969266227321E-31</v>
      </c>
      <c r="AQ60">
        <f t="shared" si="26"/>
        <v>-2.9086446456750194E-25</v>
      </c>
      <c r="AR60">
        <f t="shared" si="26"/>
        <v>-2.9086467868719462E-25</v>
      </c>
      <c r="AS60">
        <f t="shared" si="26"/>
        <v>-0.15013481621492417</v>
      </c>
      <c r="AT60">
        <f t="shared" si="26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-1.0293412642502876E-23</v>
      </c>
      <c r="AI61">
        <f t="shared" si="25"/>
        <v>-1.0293419406160712E-23</v>
      </c>
      <c r="AJ61">
        <f t="shared" si="7"/>
        <v>-85.642766190534758</v>
      </c>
      <c r="AK61">
        <f t="shared" si="22"/>
        <v>-55.953273911149324</v>
      </c>
      <c r="AL61">
        <f t="shared" si="8"/>
        <v>-141.59604010168408</v>
      </c>
      <c r="AN61">
        <f t="shared" si="26"/>
        <v>0</v>
      </c>
      <c r="AO61">
        <f t="shared" si="26"/>
        <v>0</v>
      </c>
      <c r="AP61">
        <f t="shared" si="26"/>
        <v>-9.4522742586685675E-33</v>
      </c>
      <c r="AQ61">
        <f t="shared" si="26"/>
        <v>-1.4385139183281545E-26</v>
      </c>
      <c r="AR61">
        <f t="shared" si="26"/>
        <v>-1.4385148635555804E-26</v>
      </c>
      <c r="AS61">
        <f t="shared" si="26"/>
        <v>-0.11968655629378526</v>
      </c>
      <c r="AT61">
        <f t="shared" si="26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-5.1194850032101207E-25</v>
      </c>
      <c r="AI62">
        <f t="shared" si="25"/>
        <v>-5.1194879698601536E-25</v>
      </c>
      <c r="AJ62">
        <f t="shared" si="7"/>
        <v>-76.466755527263103</v>
      </c>
      <c r="AK62">
        <f t="shared" si="22"/>
        <v>-49.958280277811895</v>
      </c>
      <c r="AL62">
        <f t="shared" si="8"/>
        <v>-126.425035805075</v>
      </c>
      <c r="AN62">
        <f t="shared" si="26"/>
        <v>0</v>
      </c>
      <c r="AO62">
        <f t="shared" si="26"/>
        <v>0</v>
      </c>
      <c r="AP62">
        <f t="shared" si="26"/>
        <v>-3.7017150051254517E-34</v>
      </c>
      <c r="AQ62">
        <f t="shared" si="26"/>
        <v>-6.3879710253627362E-28</v>
      </c>
      <c r="AR62">
        <f t="shared" si="26"/>
        <v>-6.3879747270777401E-28</v>
      </c>
      <c r="AS62">
        <f t="shared" si="26"/>
        <v>-9.5413389902571061E-2</v>
      </c>
      <c r="AT62">
        <f t="shared" si="26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-2.258627753322639E-26</v>
      </c>
      <c r="AI63">
        <f t="shared" si="25"/>
        <v>-2.2586288903110519E-26</v>
      </c>
      <c r="AJ63">
        <f t="shared" si="7"/>
        <v>-68.273888863627803</v>
      </c>
      <c r="AK63">
        <f t="shared" si="22"/>
        <v>-44.605607390903479</v>
      </c>
      <c r="AL63">
        <f t="shared" si="8"/>
        <v>-112.87949625453129</v>
      </c>
      <c r="AN63">
        <f t="shared" si="26"/>
        <v>0</v>
      </c>
      <c r="AO63">
        <f t="shared" si="26"/>
        <v>0</v>
      </c>
      <c r="AP63">
        <f t="shared" si="26"/>
        <v>-1.2667026483512603E-35</v>
      </c>
      <c r="AQ63">
        <f t="shared" si="26"/>
        <v>-2.5163051131848974E-29</v>
      </c>
      <c r="AR63">
        <f t="shared" si="26"/>
        <v>-2.5163063798875456E-29</v>
      </c>
      <c r="AS63">
        <f t="shared" si="26"/>
        <v>-7.6062970266718044E-2</v>
      </c>
      <c r="AT63">
        <f t="shared" si="26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-8.7062285826266349E-28</v>
      </c>
      <c r="AI64">
        <f t="shared" si="25"/>
        <v>-8.7062323166222202E-28</v>
      </c>
      <c r="AJ64">
        <f t="shared" si="7"/>
        <v>-60.95882934252478</v>
      </c>
      <c r="AK64">
        <f t="shared" si="22"/>
        <v>-39.826435170449528</v>
      </c>
      <c r="AL64">
        <f t="shared" si="8"/>
        <v>-100.78526451297431</v>
      </c>
      <c r="AN64">
        <f t="shared" si="26"/>
        <v>0</v>
      </c>
      <c r="AO64">
        <f t="shared" si="26"/>
        <v>0</v>
      </c>
      <c r="AP64">
        <f t="shared" si="26"/>
        <v>-3.7142780962751741E-37</v>
      </c>
      <c r="AQ64">
        <f t="shared" si="26"/>
        <v>-8.6602550513533252E-31</v>
      </c>
      <c r="AR64">
        <f t="shared" si="26"/>
        <v>-8.6602587656314229E-31</v>
      </c>
      <c r="AS64">
        <f t="shared" si="26"/>
        <v>-6.0636934204972882E-2</v>
      </c>
      <c r="AT64">
        <f t="shared" si="26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-2.8755219083140062E-29</v>
      </c>
      <c r="AI65">
        <f t="shared" si="25"/>
        <v>-2.8755229308464427E-29</v>
      </c>
      <c r="AJ65">
        <f t="shared" si="7"/>
        <v>-54.42752619868287</v>
      </c>
      <c r="AK65">
        <f t="shared" si="22"/>
        <v>-35.559317116472798</v>
      </c>
      <c r="AL65">
        <f t="shared" si="8"/>
        <v>-89.986843315155667</v>
      </c>
      <c r="AN65">
        <f t="shared" si="26"/>
        <v>0</v>
      </c>
      <c r="AO65">
        <f t="shared" si="26"/>
        <v>0</v>
      </c>
      <c r="AP65">
        <f t="shared" si="26"/>
        <v>-9.081543924709817E-39</v>
      </c>
      <c r="AQ65">
        <f t="shared" si="26"/>
        <v>-2.5538728738254795E-32</v>
      </c>
      <c r="AR65">
        <f t="shared" si="26"/>
        <v>-2.5538737819798723E-32</v>
      </c>
      <c r="AS65">
        <f t="shared" si="26"/>
        <v>-4.8339392701668454E-2</v>
      </c>
      <c r="AT65">
        <f t="shared" si="26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-7.9190810488847765E-31</v>
      </c>
      <c r="AI66">
        <f t="shared" si="25"/>
        <v>-7.9190832910828591E-31</v>
      </c>
      <c r="AJ66">
        <f t="shared" si="7"/>
        <v>-48.596005534538222</v>
      </c>
      <c r="AK66">
        <f t="shared" si="22"/>
        <v>-31.749390282564992</v>
      </c>
      <c r="AL66">
        <f t="shared" si="8"/>
        <v>-80.34539581710321</v>
      </c>
      <c r="AN66">
        <f t="shared" si="26"/>
        <v>0</v>
      </c>
      <c r="AO66">
        <f t="shared" si="26"/>
        <v>0</v>
      </c>
      <c r="AP66">
        <f t="shared" si="26"/>
        <v>-1.7780278069133269E-40</v>
      </c>
      <c r="AQ66">
        <f t="shared" si="26"/>
        <v>-6.2797066936345898E-34</v>
      </c>
      <c r="AR66">
        <f t="shared" si="26"/>
        <v>-6.2797084716623969E-34</v>
      </c>
      <c r="AS66">
        <f t="shared" si="26"/>
        <v>-3.8535867906304526E-2</v>
      </c>
      <c r="AT66">
        <f t="shared" si="26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29">S67*Z67</f>
        <v>-361.577422131981</v>
      </c>
      <c r="AE67">
        <f t="shared" ref="AE67:AE69" si="30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1">-X67*R67</f>
        <v>-1.7462755434091756E-32</v>
      </c>
      <c r="AI67">
        <f t="shared" ref="AI67:AI69" si="32">SUM(AE67:AH67)</f>
        <v>-1.7462759127259045E-32</v>
      </c>
      <c r="AJ67">
        <f t="shared" ref="AJ67:AJ69" si="33">AB67-AC67</f>
        <v>-43.389290655837783</v>
      </c>
      <c r="AK67">
        <f t="shared" si="22"/>
        <v>-28.347669895147316</v>
      </c>
      <c r="AL67">
        <f t="shared" ref="AL67:AL69" si="34">SUM(AI67:AK67)</f>
        <v>-71.736960550985103</v>
      </c>
      <c r="AN67">
        <f t="shared" si="26"/>
        <v>0</v>
      </c>
      <c r="AO67">
        <f t="shared" si="26"/>
        <v>0</v>
      </c>
      <c r="AP67">
        <f t="shared" si="26"/>
        <v>-2.6148424652660992E-42</v>
      </c>
      <c r="AQ67">
        <f t="shared" si="26"/>
        <v>-1.2364009237380096E-35</v>
      </c>
      <c r="AR67">
        <f t="shared" si="26"/>
        <v>-1.2364011852222563E-35</v>
      </c>
      <c r="AS67">
        <f t="shared" si="26"/>
        <v>-3.0720557961020887E-2</v>
      </c>
      <c r="AT67">
        <f t="shared" si="26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7"/>
        <v>2000000</v>
      </c>
      <c r="S68">
        <f t="shared" si="28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29"/>
        <v>-322.83698404641154</v>
      </c>
      <c r="AE68">
        <f t="shared" si="30"/>
        <v>0</v>
      </c>
      <c r="AF68">
        <f t="shared" si="24"/>
        <v>0</v>
      </c>
      <c r="AG68">
        <f t="shared" si="24"/>
        <v>-4.0678357860156909E-41</v>
      </c>
      <c r="AH68">
        <f t="shared" si="31"/>
        <v>-2.8924458061664302E-34</v>
      </c>
      <c r="AI68">
        <f t="shared" si="32"/>
        <v>-2.8924462129500089E-34</v>
      </c>
      <c r="AJ68">
        <f t="shared" si="33"/>
        <v>-38.740438085569451</v>
      </c>
      <c r="AK68">
        <f t="shared" si="22"/>
        <v>-25.310419549238674</v>
      </c>
      <c r="AL68">
        <f t="shared" si="34"/>
        <v>-64.050857634808125</v>
      </c>
      <c r="AN68">
        <f t="shared" si="26"/>
        <v>0</v>
      </c>
      <c r="AO68">
        <f t="shared" si="26"/>
        <v>0</v>
      </c>
      <c r="AP68">
        <f t="shared" si="26"/>
        <v>-2.571532035722434E-44</v>
      </c>
      <c r="AQ68">
        <f t="shared" si="26"/>
        <v>-1.828494915580962E-37</v>
      </c>
      <c r="AR68">
        <f t="shared" si="26"/>
        <v>-1.8284951727341656E-37</v>
      </c>
      <c r="AS68">
        <f t="shared" si="26"/>
        <v>-2.4490240721477111E-2</v>
      </c>
      <c r="AT68">
        <f t="shared" si="26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-322.83698404641154</v>
      </c>
      <c r="AK69">
        <f t="shared" si="22"/>
        <v>-22.598588883248809</v>
      </c>
      <c r="AL69">
        <f t="shared" si="34"/>
        <v>-345.43557292966034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-1.8368085969445956E-39</v>
      </c>
      <c r="AR69">
        <f t="shared" si="26"/>
        <v>-1.8368085969445956E-39</v>
      </c>
      <c r="AS69">
        <f t="shared" si="26"/>
        <v>-0.18221905298718058</v>
      </c>
      <c r="AT69">
        <f t="shared" si="26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585555.90613275266</v>
      </c>
      <c r="AO71" s="8">
        <f t="shared" si="47"/>
        <v>-58555.590613275272</v>
      </c>
      <c r="AP71" s="8">
        <f t="shared" si="47"/>
        <v>-313.72630987557528</v>
      </c>
      <c r="AQ71" s="8">
        <f t="shared" si="47"/>
        <v>-510686.94401251449</v>
      </c>
      <c r="AR71" s="8">
        <f t="shared" si="47"/>
        <v>15999.64519708732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-2.7983726447189383E-11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138.50734186609779</v>
      </c>
      <c r="K3">
        <v>1</v>
      </c>
      <c r="L3" s="2">
        <v>0</v>
      </c>
      <c r="O3">
        <f>$C$3</f>
        <v>138.50734186609779</v>
      </c>
      <c r="P3">
        <f>O3*B5</f>
        <v>110.80587349287823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138.50734186609779</v>
      </c>
      <c r="AF3">
        <f t="shared" ref="AF3:AG23" si="2">-$Z3*P3</f>
        <v>-110.80587349287823</v>
      </c>
      <c r="AG3">
        <f t="shared" si="2"/>
        <v>-200</v>
      </c>
      <c r="AH3">
        <f t="shared" ref="AH3:AH23" si="3">-X3*R3</f>
        <v>0</v>
      </c>
      <c r="AI3">
        <f t="shared" ref="AI3:AI23" si="4">SUM(AE3:AH3)</f>
        <v>-172.29853162678046</v>
      </c>
      <c r="AJ3">
        <f t="shared" ref="AJ3:AJ23" si="5">AB3-AC3</f>
        <v>-11.533862295732431</v>
      </c>
      <c r="AL3">
        <f t="shared" ref="AL3:AL23" si="6">SUM(AI3:AK3)</f>
        <v>-183.83239392251289</v>
      </c>
      <c r="AN3">
        <f t="shared" ref="AN3:AU23" si="7">AE3*$K3</f>
        <v>138.50734186609779</v>
      </c>
      <c r="AO3">
        <f t="shared" si="7"/>
        <v>-110.80587349287823</v>
      </c>
      <c r="AP3">
        <f t="shared" si="7"/>
        <v>-200</v>
      </c>
      <c r="AQ3">
        <f t="shared" si="7"/>
        <v>0</v>
      </c>
      <c r="AR3">
        <f t="shared" si="7"/>
        <v>-172.29853162678046</v>
      </c>
      <c r="AS3">
        <f t="shared" si="7"/>
        <v>-11.533862295732431</v>
      </c>
      <c r="AT3">
        <f t="shared" si="7"/>
        <v>0</v>
      </c>
      <c r="AU3">
        <f t="shared" si="7"/>
        <v>-183.83239392251289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138.50734186609779</v>
      </c>
      <c r="P5">
        <f t="shared" ref="P5:P23" si="22">O5*$C$5</f>
        <v>6.9253670933048896</v>
      </c>
      <c r="Q5" s="4">
        <f t="shared" ref="Q5:Q23" si="23">$C$8</f>
        <v>25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135.43143275067146</v>
      </c>
      <c r="AF5">
        <f t="shared" si="2"/>
        <v>-6.7715716375335733</v>
      </c>
      <c r="AG5">
        <f t="shared" si="2"/>
        <v>-24.444811178601643</v>
      </c>
      <c r="AH5">
        <f t="shared" si="3"/>
        <v>-57.95165329671029</v>
      </c>
      <c r="AI5">
        <f t="shared" si="4"/>
        <v>46.263396637825949</v>
      </c>
      <c r="AJ5">
        <f t="shared" si="5"/>
        <v>-8.9672312394478624</v>
      </c>
      <c r="AK5">
        <f t="shared" ref="AK5:AK23" si="24">G5*SUM(AB5:AB5, AE5:AF5)</f>
        <v>10.530398489373738</v>
      </c>
      <c r="AL5">
        <f t="shared" si="6"/>
        <v>47.826563887751824</v>
      </c>
      <c r="AN5">
        <f t="shared" si="7"/>
        <v>114.92174366413391</v>
      </c>
      <c r="AO5">
        <f t="shared" si="7"/>
        <v>-5.7460871832066953</v>
      </c>
      <c r="AP5">
        <f t="shared" si="7"/>
        <v>-20.742897473123609</v>
      </c>
      <c r="AQ5">
        <f t="shared" si="7"/>
        <v>-49.175475071124367</v>
      </c>
      <c r="AR5">
        <f t="shared" si="7"/>
        <v>39.257283936679229</v>
      </c>
      <c r="AS5">
        <f t="shared" si="7"/>
        <v>-7.6092368584333068</v>
      </c>
      <c r="AT5">
        <f t="shared" si="7"/>
        <v>8.9356786035403708</v>
      </c>
      <c r="AU5">
        <f t="shared" si="7"/>
        <v>40.583725681786291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138.50734186609779</v>
      </c>
      <c r="P6">
        <f t="shared" si="22"/>
        <v>6.9253670933048896</v>
      </c>
      <c r="Q6" s="4">
        <f t="shared" si="23"/>
        <v>25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133.91634709218928</v>
      </c>
      <c r="AF6">
        <f t="shared" si="2"/>
        <v>-6.6958173546094635</v>
      </c>
      <c r="AG6">
        <f t="shared" si="2"/>
        <v>-24.171344509241454</v>
      </c>
      <c r="AH6">
        <f t="shared" si="3"/>
        <v>-58.037115148347809</v>
      </c>
      <c r="AI6">
        <f t="shared" si="4"/>
        <v>45.012070079990565</v>
      </c>
      <c r="AJ6">
        <f t="shared" si="5"/>
        <v>-7.7996720603198035</v>
      </c>
      <c r="AK6">
        <f t="shared" si="24"/>
        <v>11.057351479846025</v>
      </c>
      <c r="AL6">
        <f t="shared" si="6"/>
        <v>48.269749499516784</v>
      </c>
      <c r="AN6">
        <f t="shared" si="7"/>
        <v>104.67854923577634</v>
      </c>
      <c r="AO6">
        <f t="shared" si="7"/>
        <v>-5.2339274617888165</v>
      </c>
      <c r="AP6">
        <f t="shared" si="7"/>
        <v>-18.894043417744328</v>
      </c>
      <c r="AQ6">
        <f t="shared" si="7"/>
        <v>-45.365940361085961</v>
      </c>
      <c r="AR6">
        <f t="shared" si="7"/>
        <v>35.184637995157239</v>
      </c>
      <c r="AS6">
        <f t="shared" si="7"/>
        <v>-6.0967788736578807</v>
      </c>
      <c r="AT6">
        <f t="shared" si="7"/>
        <v>8.6432129940307796</v>
      </c>
      <c r="AU6">
        <f t="shared" si="7"/>
        <v>37.731072115530132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138.50734186609779</v>
      </c>
      <c r="P7">
        <f t="shared" si="22"/>
        <v>6.9253670933048896</v>
      </c>
      <c r="Q7" s="4">
        <f t="shared" si="23"/>
        <v>25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132.41606953366249</v>
      </c>
      <c r="AF7">
        <f t="shared" si="2"/>
        <v>-6.6208034766831254</v>
      </c>
      <c r="AG7">
        <f t="shared" si="2"/>
        <v>-23.900550640426694</v>
      </c>
      <c r="AH7">
        <f t="shared" si="3"/>
        <v>-58.16084744469169</v>
      </c>
      <c r="AI7">
        <f t="shared" si="4"/>
        <v>43.733867971860995</v>
      </c>
      <c r="AJ7">
        <f t="shared" si="5"/>
        <v>-6.6311814616899838</v>
      </c>
      <c r="AK7">
        <f t="shared" si="24"/>
        <v>11.503560066426376</v>
      </c>
      <c r="AL7">
        <f t="shared" si="6"/>
        <v>48.606246576597385</v>
      </c>
      <c r="AN7">
        <f t="shared" si="7"/>
        <v>95.346808414573829</v>
      </c>
      <c r="AO7">
        <f t="shared" si="7"/>
        <v>-4.7673404207286918</v>
      </c>
      <c r="AP7">
        <f t="shared" si="7"/>
        <v>-17.209702953282889</v>
      </c>
      <c r="AQ7">
        <f t="shared" si="7"/>
        <v>-41.878989446432129</v>
      </c>
      <c r="AR7">
        <f t="shared" si="7"/>
        <v>31.490775594130128</v>
      </c>
      <c r="AS7">
        <f t="shared" si="7"/>
        <v>-4.7748131372325355</v>
      </c>
      <c r="AT7">
        <f t="shared" si="7"/>
        <v>8.2831920748128312</v>
      </c>
      <c r="AU7">
        <f t="shared" si="7"/>
        <v>34.999154531710424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138.50734186609779</v>
      </c>
      <c r="P8">
        <f t="shared" si="22"/>
        <v>6.9253670933048896</v>
      </c>
      <c r="Q8" s="4">
        <f t="shared" si="23"/>
        <v>25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130.92995299475243</v>
      </c>
      <c r="AF8">
        <f t="shared" si="2"/>
        <v>-6.5464976497376215</v>
      </c>
      <c r="AG8">
        <f t="shared" si="2"/>
        <v>-23.632312776843481</v>
      </c>
      <c r="AH8">
        <f t="shared" si="3"/>
        <v>-58.464714357890003</v>
      </c>
      <c r="AI8">
        <f t="shared" si="4"/>
        <v>42.286428210281329</v>
      </c>
      <c r="AJ8">
        <f t="shared" si="5"/>
        <v>-5.2625707835046214</v>
      </c>
      <c r="AK8">
        <f t="shared" si="24"/>
        <v>11.868916018907157</v>
      </c>
      <c r="AL8">
        <f t="shared" si="6"/>
        <v>48.892773445683865</v>
      </c>
      <c r="AN8">
        <f t="shared" si="7"/>
        <v>86.845205357131519</v>
      </c>
      <c r="AO8">
        <f t="shared" si="7"/>
        <v>-4.3422602678565765</v>
      </c>
      <c r="AP8">
        <f t="shared" si="7"/>
        <v>-15.675198907702899</v>
      </c>
      <c r="AQ8">
        <f t="shared" si="7"/>
        <v>-38.77936261659309</v>
      </c>
      <c r="AR8">
        <f t="shared" si="7"/>
        <v>28.048383564978959</v>
      </c>
      <c r="AS8">
        <f t="shared" si="7"/>
        <v>-3.4906377795630674</v>
      </c>
      <c r="AT8">
        <f t="shared" si="7"/>
        <v>7.8725946618941505</v>
      </c>
      <c r="AU8">
        <f t="shared" si="7"/>
        <v>32.430340447310044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138.50734186609779</v>
      </c>
      <c r="P9">
        <f t="shared" si="22"/>
        <v>6.9253670933048896</v>
      </c>
      <c r="Q9" s="4">
        <f t="shared" si="23"/>
        <v>25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129.45645892423249</v>
      </c>
      <c r="AF9">
        <f t="shared" si="2"/>
        <v>-6.4728229462116245</v>
      </c>
      <c r="AG9">
        <f t="shared" si="2"/>
        <v>-23.366353216384866</v>
      </c>
      <c r="AH9">
        <f t="shared" si="3"/>
        <v>-59.272865380358887</v>
      </c>
      <c r="AI9">
        <f t="shared" si="4"/>
        <v>40.344417381277118</v>
      </c>
      <c r="AJ9">
        <f t="shared" si="5"/>
        <v>-3.8977101988366414</v>
      </c>
      <c r="AK9">
        <f t="shared" si="24"/>
        <v>12.139308618062904</v>
      </c>
      <c r="AL9">
        <f t="shared" si="6"/>
        <v>48.586015800503382</v>
      </c>
      <c r="AN9">
        <f t="shared" si="7"/>
        <v>79.099169707720193</v>
      </c>
      <c r="AO9">
        <f t="shared" si="7"/>
        <v>-3.9549584853860096</v>
      </c>
      <c r="AP9">
        <f t="shared" si="7"/>
        <v>-14.277071641478299</v>
      </c>
      <c r="AQ9">
        <f t="shared" si="7"/>
        <v>-36.21630374215534</v>
      </c>
      <c r="AR9">
        <f t="shared" si="7"/>
        <v>24.650835838700541</v>
      </c>
      <c r="AS9">
        <f t="shared" si="7"/>
        <v>-2.3815392685021193</v>
      </c>
      <c r="AT9">
        <f t="shared" si="7"/>
        <v>7.4172369651832781</v>
      </c>
      <c r="AU9">
        <f t="shared" si="7"/>
        <v>29.686533535381702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138.50734186609779</v>
      </c>
      <c r="P10">
        <f t="shared" si="22"/>
        <v>6.9253670933048896</v>
      </c>
      <c r="Q10" s="4">
        <f t="shared" si="23"/>
        <v>25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127.99476060934771</v>
      </c>
      <c r="AF10">
        <f t="shared" si="2"/>
        <v>-6.3997380304673852</v>
      </c>
      <c r="AG10">
        <f t="shared" si="2"/>
        <v>-23.10252274083183</v>
      </c>
      <c r="AH10">
        <f t="shared" si="3"/>
        <v>-60.333886778375906</v>
      </c>
      <c r="AI10">
        <f t="shared" si="4"/>
        <v>38.158613059672582</v>
      </c>
      <c r="AJ10">
        <f t="shared" si="5"/>
        <v>-2.7391142595814486</v>
      </c>
      <c r="AK10">
        <f t="shared" si="24"/>
        <v>12.314945394041633</v>
      </c>
      <c r="AL10">
        <f t="shared" si="6"/>
        <v>47.734444194132763</v>
      </c>
      <c r="AN10">
        <f t="shared" si="7"/>
        <v>72.041336420233023</v>
      </c>
      <c r="AO10">
        <f t="shared" si="7"/>
        <v>-3.6020668210116509</v>
      </c>
      <c r="AP10">
        <f t="shared" si="7"/>
        <v>-13.003162043546959</v>
      </c>
      <c r="AQ10">
        <f t="shared" si="7"/>
        <v>-33.958685607509089</v>
      </c>
      <c r="AR10">
        <f t="shared" si="7"/>
        <v>21.477421948165315</v>
      </c>
      <c r="AS10">
        <f t="shared" si="7"/>
        <v>-1.5416994487003499</v>
      </c>
      <c r="AT10">
        <f t="shared" si="7"/>
        <v>6.9314175041643029</v>
      </c>
      <c r="AU10">
        <f t="shared" si="7"/>
        <v>26.867140003629267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101.33028088439761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138.50734186609779</v>
      </c>
      <c r="P11">
        <f t="shared" si="22"/>
        <v>6.9253670933048896</v>
      </c>
      <c r="Q11" s="4">
        <f t="shared" si="23"/>
        <v>25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126.54496139603042</v>
      </c>
      <c r="AF11">
        <f t="shared" si="2"/>
        <v>-6.327248069801521</v>
      </c>
      <c r="AG11">
        <f t="shared" si="2"/>
        <v>-22.840840003695973</v>
      </c>
      <c r="AH11">
        <f t="shared" si="3"/>
        <v>-61.315019455077305</v>
      </c>
      <c r="AI11">
        <f t="shared" si="4"/>
        <v>36.061853867455611</v>
      </c>
      <c r="AJ11">
        <f t="shared" si="5"/>
        <v>-1.4959385397420846</v>
      </c>
      <c r="AK11">
        <f t="shared" si="24"/>
        <v>12.410271744526733</v>
      </c>
      <c r="AL11">
        <f t="shared" si="6"/>
        <v>46.976187072240258</v>
      </c>
      <c r="AN11">
        <f t="shared" si="7"/>
        <v>65.610869441892675</v>
      </c>
      <c r="AO11">
        <f t="shared" si="7"/>
        <v>-3.2805434720946338</v>
      </c>
      <c r="AP11">
        <f t="shared" si="7"/>
        <v>-11.842489459028478</v>
      </c>
      <c r="AQ11">
        <f t="shared" si="7"/>
        <v>-31.790532723813229</v>
      </c>
      <c r="AR11">
        <f t="shared" si="7"/>
        <v>18.697303786956333</v>
      </c>
      <c r="AS11">
        <f t="shared" si="7"/>
        <v>-0.77561229733159764</v>
      </c>
      <c r="AT11">
        <f t="shared" si="7"/>
        <v>6.4344617927560988</v>
      </c>
      <c r="AU11">
        <f t="shared" si="7"/>
        <v>24.356153282380834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138.50734186609779</v>
      </c>
      <c r="P12">
        <f t="shared" si="22"/>
        <v>6.9253670933048896</v>
      </c>
      <c r="Q12" s="4">
        <f t="shared" si="23"/>
        <v>25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125.1057664358881</v>
      </c>
      <c r="AF12">
        <f t="shared" si="2"/>
        <v>-6.2552883217944055</v>
      </c>
      <c r="AG12">
        <f t="shared" si="2"/>
        <v>-22.581071290219821</v>
      </c>
      <c r="AH12">
        <f t="shared" si="3"/>
        <v>-62.720626878389091</v>
      </c>
      <c r="AI12">
        <f t="shared" si="4"/>
        <v>33.548779945484775</v>
      </c>
      <c r="AJ12">
        <f t="shared" si="5"/>
        <v>-0.38243458978443101</v>
      </c>
      <c r="AK12">
        <f t="shared" si="24"/>
        <v>12.419280977459216</v>
      </c>
      <c r="AL12">
        <f t="shared" si="6"/>
        <v>45.58562633315956</v>
      </c>
      <c r="AN12">
        <f t="shared" si="7"/>
        <v>59.751612498301476</v>
      </c>
      <c r="AO12">
        <f t="shared" si="7"/>
        <v>-2.9875806249150738</v>
      </c>
      <c r="AP12">
        <f t="shared" si="7"/>
        <v>-10.784917913605341</v>
      </c>
      <c r="AQ12">
        <f t="shared" si="7"/>
        <v>-29.955922094195298</v>
      </c>
      <c r="AR12">
        <f t="shared" si="7"/>
        <v>16.023191865585758</v>
      </c>
      <c r="AS12">
        <f t="shared" si="7"/>
        <v>-0.18265411791755026</v>
      </c>
      <c r="AT12">
        <f t="shared" si="7"/>
        <v>5.931557638096189</v>
      </c>
      <c r="AU12">
        <f t="shared" si="7"/>
        <v>21.772095385764395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138.50734186609779</v>
      </c>
      <c r="P13">
        <f t="shared" si="22"/>
        <v>6.9253670933048896</v>
      </c>
      <c r="Q13" s="4">
        <f t="shared" si="23"/>
        <v>25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123.67693798123142</v>
      </c>
      <c r="AF13">
        <f t="shared" si="2"/>
        <v>-6.1838468990615709</v>
      </c>
      <c r="AG13">
        <f t="shared" si="2"/>
        <v>-22.323173687932787</v>
      </c>
      <c r="AH13">
        <f t="shared" si="3"/>
        <v>-64.173778769671841</v>
      </c>
      <c r="AI13">
        <f t="shared" si="4"/>
        <v>30.996138624565233</v>
      </c>
      <c r="AJ13">
        <f t="shared" si="5"/>
        <v>0.73385782066842609</v>
      </c>
      <c r="AK13">
        <f t="shared" si="24"/>
        <v>12.351034306509456</v>
      </c>
      <c r="AL13">
        <f t="shared" si="6"/>
        <v>44.081030751743114</v>
      </c>
      <c r="AN13">
        <f t="shared" si="7"/>
        <v>54.41296522295751</v>
      </c>
      <c r="AO13">
        <f t="shared" si="7"/>
        <v>-2.7206482611478755</v>
      </c>
      <c r="AP13">
        <f t="shared" si="7"/>
        <v>-9.8213142512620983</v>
      </c>
      <c r="AQ13">
        <f t="shared" si="7"/>
        <v>-28.233926627046941</v>
      </c>
      <c r="AR13">
        <f t="shared" si="7"/>
        <v>13.637076083500601</v>
      </c>
      <c r="AS13">
        <f t="shared" si="7"/>
        <v>0.32286844036101736</v>
      </c>
      <c r="AT13">
        <f t="shared" si="7"/>
        <v>5.4339670043386912</v>
      </c>
      <c r="AU13">
        <f t="shared" si="7"/>
        <v>19.393911528200309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138.50734186609779</v>
      </c>
      <c r="P14">
        <f t="shared" si="22"/>
        <v>6.9253670933048896</v>
      </c>
      <c r="Q14" s="4">
        <f t="shared" si="23"/>
        <v>25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122.25750642140648</v>
      </c>
      <c r="AF14">
        <f t="shared" si="2"/>
        <v>-6.1128753210703239</v>
      </c>
      <c r="AG14">
        <f t="shared" si="2"/>
        <v>-22.066972186138539</v>
      </c>
      <c r="AH14">
        <f t="shared" si="3"/>
        <v>-65.939529829837142</v>
      </c>
      <c r="AI14">
        <f t="shared" si="4"/>
        <v>28.138129084360472</v>
      </c>
      <c r="AJ14">
        <f t="shared" si="5"/>
        <v>2.0793419377778193</v>
      </c>
      <c r="AK14">
        <f t="shared" si="24"/>
        <v>12.205272060334307</v>
      </c>
      <c r="AL14">
        <f t="shared" si="6"/>
        <v>42.4227430824726</v>
      </c>
      <c r="AN14">
        <f t="shared" si="7"/>
        <v>49.54850662139517</v>
      </c>
      <c r="AO14">
        <f t="shared" si="7"/>
        <v>-2.4774253310697585</v>
      </c>
      <c r="AP14">
        <f t="shared" si="7"/>
        <v>-8.9432996752793574</v>
      </c>
      <c r="AQ14">
        <f t="shared" si="7"/>
        <v>-26.723964245792143</v>
      </c>
      <c r="AR14">
        <f t="shared" si="7"/>
        <v>11.403817369253911</v>
      </c>
      <c r="AS14">
        <f t="shared" si="7"/>
        <v>0.84271543554146444</v>
      </c>
      <c r="AT14">
        <f t="shared" si="7"/>
        <v>4.9465511051149305</v>
      </c>
      <c r="AU14">
        <f t="shared" si="7"/>
        <v>17.193083909910307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138.50734186609779</v>
      </c>
      <c r="P15">
        <f t="shared" si="22"/>
        <v>6.9253670933048896</v>
      </c>
      <c r="Q15" s="4">
        <f t="shared" si="23"/>
        <v>25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120.84495749634179</v>
      </c>
      <c r="AF15">
        <f t="shared" si="2"/>
        <v>-6.0422478748170896</v>
      </c>
      <c r="AG15">
        <f t="shared" si="2"/>
        <v>-21.812012971335641</v>
      </c>
      <c r="AH15">
        <f t="shared" si="3"/>
        <v>-68.57898588302703</v>
      </c>
      <c r="AI15">
        <f t="shared" si="4"/>
        <v>24.41171076716202</v>
      </c>
      <c r="AJ15">
        <f t="shared" si="5"/>
        <v>3.4286798829262466</v>
      </c>
      <c r="AK15">
        <f t="shared" si="24"/>
        <v>11.96578362117306</v>
      </c>
      <c r="AL15">
        <f t="shared" si="6"/>
        <v>39.806174271261327</v>
      </c>
      <c r="AN15">
        <f t="shared" si="7"/>
        <v>45.115412863510521</v>
      </c>
      <c r="AO15">
        <f t="shared" si="7"/>
        <v>-2.2557706431755262</v>
      </c>
      <c r="AP15">
        <f t="shared" si="7"/>
        <v>-8.1431446621663444</v>
      </c>
      <c r="AQ15">
        <f t="shared" si="7"/>
        <v>-25.602799868312957</v>
      </c>
      <c r="AR15">
        <f t="shared" si="7"/>
        <v>9.1136976898556945</v>
      </c>
      <c r="AS15">
        <f t="shared" si="7"/>
        <v>1.2800394133095143</v>
      </c>
      <c r="AT15">
        <f t="shared" si="7"/>
        <v>4.4672221289911631</v>
      </c>
      <c r="AU15">
        <f t="shared" si="7"/>
        <v>14.860959232156372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138.50734186609779</v>
      </c>
      <c r="P16">
        <f t="shared" si="22"/>
        <v>6.9253670933048896</v>
      </c>
      <c r="Q16" s="4">
        <f t="shared" si="23"/>
        <v>25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119.43798032069962</v>
      </c>
      <c r="AF16">
        <f t="shared" si="2"/>
        <v>-5.971899016034981</v>
      </c>
      <c r="AG16">
        <f t="shared" si="2"/>
        <v>-21.558059434164598</v>
      </c>
      <c r="AH16">
        <f t="shared" si="3"/>
        <v>-71.666814915372711</v>
      </c>
      <c r="AI16">
        <f t="shared" si="4"/>
        <v>20.241206955127339</v>
      </c>
      <c r="AJ16">
        <f t="shared" si="5"/>
        <v>4.5997624218130753</v>
      </c>
      <c r="AK16">
        <f t="shared" si="24"/>
        <v>11.63221204718802</v>
      </c>
      <c r="AL16">
        <f t="shared" si="6"/>
        <v>36.473181424128434</v>
      </c>
      <c r="AN16">
        <f t="shared" si="7"/>
        <v>41.075250491239899</v>
      </c>
      <c r="AO16">
        <f t="shared" si="7"/>
        <v>-2.0537625245619946</v>
      </c>
      <c r="AP16">
        <f t="shared" si="7"/>
        <v>-7.4139121323527863</v>
      </c>
      <c r="AQ16">
        <f t="shared" si="7"/>
        <v>-24.646535102604105</v>
      </c>
      <c r="AR16">
        <f t="shared" si="7"/>
        <v>6.9610407317210115</v>
      </c>
      <c r="AS16">
        <f t="shared" si="7"/>
        <v>1.5818786718333351</v>
      </c>
      <c r="AT16">
        <f t="shared" si="7"/>
        <v>4.0003692487310101</v>
      </c>
      <c r="AU16">
        <f t="shared" si="7"/>
        <v>12.543288652285357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138.50734186609779</v>
      </c>
      <c r="P17">
        <f t="shared" si="22"/>
        <v>6.9253670933048896</v>
      </c>
      <c r="Q17" s="4">
        <f t="shared" si="23"/>
        <v>25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118.03652205260009</v>
      </c>
      <c r="AF17">
        <f t="shared" si="2"/>
        <v>-5.9018261026300047</v>
      </c>
      <c r="AG17">
        <f t="shared" si="2"/>
        <v>-21.305102036885543</v>
      </c>
      <c r="AH17">
        <f t="shared" si="3"/>
        <v>-74.753605874818575</v>
      </c>
      <c r="AI17">
        <f t="shared" si="4"/>
        <v>16.075988038265962</v>
      </c>
      <c r="AJ17">
        <f t="shared" si="5"/>
        <v>5.6548684226569037</v>
      </c>
      <c r="AK17">
        <f t="shared" si="24"/>
        <v>11.217031702832482</v>
      </c>
      <c r="AL17">
        <f t="shared" si="6"/>
        <v>32.947888163755351</v>
      </c>
      <c r="AN17">
        <f t="shared" si="7"/>
        <v>37.393450443620786</v>
      </c>
      <c r="AO17">
        <f t="shared" si="7"/>
        <v>-1.8696725221810393</v>
      </c>
      <c r="AP17">
        <f t="shared" si="7"/>
        <v>-6.7493625138967301</v>
      </c>
      <c r="AQ17">
        <f t="shared" si="7"/>
        <v>-23.681613183386858</v>
      </c>
      <c r="AR17">
        <f t="shared" si="7"/>
        <v>5.0928022241561548</v>
      </c>
      <c r="AS17">
        <f t="shared" si="7"/>
        <v>1.7914374165784652</v>
      </c>
      <c r="AT17">
        <f t="shared" si="7"/>
        <v>3.5535062522214518</v>
      </c>
      <c r="AU17">
        <f t="shared" si="7"/>
        <v>10.437745892956073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138.50734186609779</v>
      </c>
      <c r="P18">
        <f t="shared" si="22"/>
        <v>6.9253670933048896</v>
      </c>
      <c r="Q18" s="4">
        <f t="shared" si="23"/>
        <v>25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116.64018351909007</v>
      </c>
      <c r="AF18">
        <f t="shared" si="2"/>
        <v>-5.8320091759545036</v>
      </c>
      <c r="AG18">
        <f t="shared" si="2"/>
        <v>-21.053068730438163</v>
      </c>
      <c r="AH18">
        <f t="shared" si="3"/>
        <v>-77.964572157044131</v>
      </c>
      <c r="AI18">
        <f t="shared" si="4"/>
        <v>11.790533455653275</v>
      </c>
      <c r="AJ18">
        <f t="shared" si="5"/>
        <v>6.7363039066141894</v>
      </c>
      <c r="AK18">
        <f t="shared" si="24"/>
        <v>10.728334400768084</v>
      </c>
      <c r="AL18">
        <f t="shared" si="6"/>
        <v>29.255171763035548</v>
      </c>
      <c r="AN18">
        <f t="shared" si="7"/>
        <v>34.03836552952054</v>
      </c>
      <c r="AO18">
        <f t="shared" si="7"/>
        <v>-1.701918276476027</v>
      </c>
      <c r="AP18">
        <f t="shared" si="7"/>
        <v>-6.1437836202262819</v>
      </c>
      <c r="AQ18">
        <f t="shared" si="7"/>
        <v>-22.751906978951318</v>
      </c>
      <c r="AR18">
        <f t="shared" si="7"/>
        <v>3.4407566538669139</v>
      </c>
      <c r="AS18">
        <f t="shared" si="7"/>
        <v>1.9658128766039147</v>
      </c>
      <c r="AT18">
        <f t="shared" si="7"/>
        <v>3.1307818355456112</v>
      </c>
      <c r="AU18">
        <f t="shared" si="7"/>
        <v>8.5373513660164395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138.50734186609779</v>
      </c>
      <c r="P19">
        <f t="shared" si="22"/>
        <v>6.9253670933048896</v>
      </c>
      <c r="Q19" s="4">
        <f t="shared" si="23"/>
        <v>25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115.24742402839304</v>
      </c>
      <c r="AF19">
        <f t="shared" si="2"/>
        <v>-5.7623712014196524</v>
      </c>
      <c r="AG19">
        <f t="shared" si="2"/>
        <v>-20.801681426355128</v>
      </c>
      <c r="AH19">
        <f t="shared" si="3"/>
        <v>-81.713233557312179</v>
      </c>
      <c r="AI19">
        <f t="shared" si="4"/>
        <v>6.9701378433060768</v>
      </c>
      <c r="AJ19">
        <f t="shared" si="5"/>
        <v>7.6207404915128301</v>
      </c>
      <c r="AK19">
        <f t="shared" si="24"/>
        <v>10.164174621173737</v>
      </c>
      <c r="AL19">
        <f t="shared" si="6"/>
        <v>24.755052955992646</v>
      </c>
      <c r="AN19">
        <f t="shared" si="7"/>
        <v>30.980833472306617</v>
      </c>
      <c r="AO19">
        <f t="shared" si="7"/>
        <v>-1.549041673615331</v>
      </c>
      <c r="AP19">
        <f t="shared" si="7"/>
        <v>-5.5919117815172203</v>
      </c>
      <c r="AQ19">
        <f t="shared" si="7"/>
        <v>-21.966166295388081</v>
      </c>
      <c r="AR19">
        <f t="shared" si="7"/>
        <v>1.8737137217859856</v>
      </c>
      <c r="AS19">
        <f t="shared" si="7"/>
        <v>2.0486088439170391</v>
      </c>
      <c r="AT19">
        <f t="shared" si="7"/>
        <v>2.7323352688945954</v>
      </c>
      <c r="AU19">
        <f t="shared" si="7"/>
        <v>6.6546578345976206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138.50734186609779</v>
      </c>
      <c r="P20">
        <f t="shared" si="22"/>
        <v>6.9253670933048896</v>
      </c>
      <c r="Q20" s="4">
        <f t="shared" si="23"/>
        <v>25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113.85862537960271</v>
      </c>
      <c r="AF20">
        <f t="shared" si="2"/>
        <v>-5.6929312689801357</v>
      </c>
      <c r="AG20">
        <f t="shared" si="2"/>
        <v>-20.551009037787278</v>
      </c>
      <c r="AH20">
        <f t="shared" si="3"/>
        <v>-85.31114860859914</v>
      </c>
      <c r="AI20">
        <f t="shared" si="4"/>
        <v>2.30353646423616</v>
      </c>
      <c r="AJ20">
        <f t="shared" si="5"/>
        <v>8.5298871102790983</v>
      </c>
      <c r="AK20">
        <f t="shared" si="24"/>
        <v>9.538367676623281</v>
      </c>
      <c r="AL20">
        <f t="shared" si="6"/>
        <v>20.371791251138539</v>
      </c>
      <c r="AN20">
        <f t="shared" si="7"/>
        <v>28.194810079054559</v>
      </c>
      <c r="AO20">
        <f t="shared" si="7"/>
        <v>-1.409740503952728</v>
      </c>
      <c r="AP20">
        <f t="shared" si="7"/>
        <v>-5.08904612910555</v>
      </c>
      <c r="AQ20">
        <f t="shared" si="7"/>
        <v>-21.125598738137914</v>
      </c>
      <c r="AR20">
        <f t="shared" si="7"/>
        <v>0.5704247078583693</v>
      </c>
      <c r="AS20">
        <f t="shared" si="7"/>
        <v>2.1122558459517373</v>
      </c>
      <c r="AT20">
        <f t="shared" si="7"/>
        <v>2.3619858768711643</v>
      </c>
      <c r="AU20">
        <f t="shared" si="7"/>
        <v>5.0446664306812714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138.50734186609779</v>
      </c>
      <c r="P21">
        <f t="shared" si="22"/>
        <v>6.9253670933048896</v>
      </c>
      <c r="Q21" s="4">
        <f t="shared" si="23"/>
        <v>25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112.4722250306576</v>
      </c>
      <c r="AF21">
        <f t="shared" si="2"/>
        <v>-5.6236112515328802</v>
      </c>
      <c r="AG21">
        <f t="shared" si="2"/>
        <v>-20.300769532381597</v>
      </c>
      <c r="AH21">
        <f t="shared" si="3"/>
        <v>-89.458830055614541</v>
      </c>
      <c r="AI21">
        <f t="shared" si="4"/>
        <v>-2.9109858088714162</v>
      </c>
      <c r="AJ21">
        <f t="shared" si="5"/>
        <v>9.3795545182433138</v>
      </c>
      <c r="AK21">
        <f t="shared" si="24"/>
        <v>8.8490799556988957</v>
      </c>
      <c r="AL21">
        <f t="shared" si="6"/>
        <v>15.317648665070793</v>
      </c>
      <c r="AN21">
        <f t="shared" si="7"/>
        <v>25.656055772222643</v>
      </c>
      <c r="AO21">
        <f t="shared" si="7"/>
        <v>-1.2828027886111324</v>
      </c>
      <c r="AP21">
        <f t="shared" si="7"/>
        <v>-4.6308115199094795</v>
      </c>
      <c r="AQ21">
        <f t="shared" si="7"/>
        <v>-20.406466864143756</v>
      </c>
      <c r="AR21">
        <f t="shared" si="7"/>
        <v>-0.66402540044172043</v>
      </c>
      <c r="AS21">
        <f t="shared" si="7"/>
        <v>2.1395715588720612</v>
      </c>
      <c r="AT21">
        <f t="shared" si="7"/>
        <v>2.0185649284913141</v>
      </c>
      <c r="AU21">
        <f t="shared" si="7"/>
        <v>3.4941110869216554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138.50734186609779</v>
      </c>
      <c r="P22">
        <f t="shared" si="22"/>
        <v>6.9253670933048896</v>
      </c>
      <c r="Q22" s="4">
        <f t="shared" si="23"/>
        <v>25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111.08741930785673</v>
      </c>
      <c r="AF22">
        <f t="shared" si="2"/>
        <v>-5.5543709653928373</v>
      </c>
      <c r="AG22">
        <f t="shared" si="2"/>
        <v>-20.050817850372635</v>
      </c>
      <c r="AH22">
        <f t="shared" si="3"/>
        <v>-93.887973370295967</v>
      </c>
      <c r="AI22">
        <f t="shared" si="4"/>
        <v>-8.4057428782047054</v>
      </c>
      <c r="AJ22">
        <f t="shared" si="5"/>
        <v>-0.1285382981160339</v>
      </c>
      <c r="AK22">
        <f t="shared" si="24"/>
        <v>8.1004215588556061</v>
      </c>
      <c r="AL22">
        <f t="shared" si="6"/>
        <v>-0.43385961746513324</v>
      </c>
      <c r="AN22">
        <f t="shared" si="7"/>
        <v>23.342687113694343</v>
      </c>
      <c r="AO22">
        <f t="shared" si="7"/>
        <v>-1.1671343556847174</v>
      </c>
      <c r="AP22">
        <f t="shared" si="7"/>
        <v>-4.2132580842286558</v>
      </c>
      <c r="AQ22">
        <f t="shared" si="7"/>
        <v>-19.72858492686834</v>
      </c>
      <c r="AR22">
        <f t="shared" si="7"/>
        <v>-1.7662902530873692</v>
      </c>
      <c r="AS22">
        <f t="shared" si="7"/>
        <v>-2.70096226354332E-2</v>
      </c>
      <c r="AT22">
        <f t="shared" si="7"/>
        <v>1.7021333929216356</v>
      </c>
      <c r="AU22">
        <f t="shared" si="7"/>
        <v>-9.1166482801166779E-2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138.50734186609779</v>
      </c>
      <c r="P23">
        <f t="shared" si="22"/>
        <v>6.9253670933048896</v>
      </c>
      <c r="Q23" s="4">
        <f t="shared" si="23"/>
        <v>25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109.70323284899537</v>
      </c>
      <c r="AF23">
        <f t="shared" si="2"/>
        <v>-5.4851616424497687</v>
      </c>
      <c r="AG23">
        <f t="shared" si="2"/>
        <v>-19.80097794293301</v>
      </c>
      <c r="AH23">
        <f t="shared" si="3"/>
        <v>-98.663457871793113</v>
      </c>
      <c r="AI23">
        <f t="shared" si="4"/>
        <v>-14.246364608180514</v>
      </c>
      <c r="AJ23">
        <f t="shared" si="5"/>
        <v>10.315797939303643</v>
      </c>
      <c r="AK23">
        <f t="shared" si="24"/>
        <v>8.0173708402094466</v>
      </c>
      <c r="AL23">
        <f t="shared" si="6"/>
        <v>4.0868041713325756</v>
      </c>
      <c r="AN23">
        <f t="shared" si="7"/>
        <v>21.234731010432775</v>
      </c>
      <c r="AO23">
        <f t="shared" si="7"/>
        <v>-1.061736550521639</v>
      </c>
      <c r="AP23">
        <f t="shared" si="7"/>
        <v>-3.8327807617161347</v>
      </c>
      <c r="AQ23">
        <f t="shared" si="7"/>
        <v>-19.097814476903807</v>
      </c>
      <c r="AR23">
        <f t="shared" si="7"/>
        <v>-2.7576007787088028</v>
      </c>
      <c r="AS23">
        <f t="shared" si="7"/>
        <v>1.9967797548921149</v>
      </c>
      <c r="AT23">
        <f t="shared" si="7"/>
        <v>1.5518841950362277</v>
      </c>
      <c r="AU23">
        <f t="shared" si="7"/>
        <v>0.79106317121953984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1207.7957052258162</v>
      </c>
      <c r="AO25" s="8">
        <f t="shared" si="25"/>
        <v>-164.2702916608641</v>
      </c>
      <c r="AP25" s="8">
        <f t="shared" si="25"/>
        <v>-393.00210894117345</v>
      </c>
      <c r="AQ25" s="8">
        <f t="shared" si="25"/>
        <v>-614.52021658795888</v>
      </c>
      <c r="AR25" s="8">
        <f t="shared" si="25"/>
        <v>36.003088035819694</v>
      </c>
      <c r="AS25" s="8">
        <f t="shared" si="25"/>
        <v>-31.765188685960407</v>
      </c>
      <c r="AT25" s="8">
        <f t="shared" si="25"/>
        <v>97.092381534538362</v>
      </c>
      <c r="AU25" s="9">
        <f t="shared" si="25"/>
        <v>101.33028088439761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289.07515037192132</v>
      </c>
      <c r="K3">
        <v>1</v>
      </c>
      <c r="L3" s="2">
        <v>0</v>
      </c>
      <c r="O3">
        <f>$C$3</f>
        <v>289.07515037192132</v>
      </c>
      <c r="P3">
        <f>O3*B5</f>
        <v>231.26012029753707</v>
      </c>
      <c r="Q3" s="4">
        <f>B8</f>
        <v>200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289.07515037192132</v>
      </c>
      <c r="AF3">
        <f t="shared" ref="AF3:AG23" si="3">-$Z3*P3</f>
        <v>-231.26012029753707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-142.18496992561575</v>
      </c>
      <c r="AJ3">
        <f t="shared" ref="AJ3:AJ23" si="6">AB3-AC3</f>
        <v>-2.2737367544323206E-13</v>
      </c>
      <c r="AL3">
        <f t="shared" ref="AL3:AL23" si="7">SUM(AI3:AK3)</f>
        <v>-142.18496992561597</v>
      </c>
      <c r="AN3">
        <f t="shared" ref="AN3:AU23" si="8">AE3*$K3</f>
        <v>289.07515037192132</v>
      </c>
      <c r="AO3">
        <f t="shared" si="8"/>
        <v>-231.26012029753707</v>
      </c>
      <c r="AP3">
        <f t="shared" si="8"/>
        <v>-200</v>
      </c>
      <c r="AQ3">
        <f t="shared" si="8"/>
        <v>0</v>
      </c>
      <c r="AR3">
        <f t="shared" si="8"/>
        <v>-142.18496992561575</v>
      </c>
      <c r="AS3">
        <f t="shared" si="8"/>
        <v>-2.2737367544323206E-13</v>
      </c>
      <c r="AT3">
        <f t="shared" si="8"/>
        <v>0</v>
      </c>
      <c r="AU3">
        <f t="shared" si="8"/>
        <v>-142.18496992561597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289.07515037192132</v>
      </c>
      <c r="P5">
        <f t="shared" ref="P5:P23" si="23">O5*$C$5</f>
        <v>14.453757518596067</v>
      </c>
      <c r="Q5" s="4">
        <f t="shared" ref="Q5:Q23" si="24">$C$8</f>
        <v>25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282.49382949886188</v>
      </c>
      <c r="AF5">
        <f t="shared" si="3"/>
        <v>-14.124691474943095</v>
      </c>
      <c r="AG5">
        <f t="shared" si="3"/>
        <v>-24.43082959010901</v>
      </c>
      <c r="AH5">
        <f t="shared" si="4"/>
        <v>-73.003101781973996</v>
      </c>
      <c r="AI5">
        <f t="shared" si="5"/>
        <v>170.93520665183576</v>
      </c>
      <c r="AJ5">
        <f t="shared" si="6"/>
        <v>-59.962461066322248</v>
      </c>
      <c r="AK5">
        <f t="shared" si="20"/>
        <v>28.820003215183974</v>
      </c>
      <c r="AL5">
        <f t="shared" si="7"/>
        <v>139.7927488006975</v>
      </c>
      <c r="AN5">
        <f t="shared" si="8"/>
        <v>239.71306218206419</v>
      </c>
      <c r="AO5">
        <f t="shared" si="8"/>
        <v>-11.985653109103211</v>
      </c>
      <c r="AP5">
        <f t="shared" si="8"/>
        <v>-20.731033251530931</v>
      </c>
      <c r="AQ5">
        <f t="shared" si="8"/>
        <v>-61.947537431136695</v>
      </c>
      <c r="AR5">
        <f t="shared" si="8"/>
        <v>145.04883839029335</v>
      </c>
      <c r="AS5">
        <f t="shared" si="8"/>
        <v>-50.881766811259922</v>
      </c>
      <c r="AT5">
        <f t="shared" si="8"/>
        <v>24.455511948930976</v>
      </c>
      <c r="AU5">
        <f t="shared" si="8"/>
        <v>118.62258352796441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289.07515037192132</v>
      </c>
      <c r="P6">
        <f t="shared" si="23"/>
        <v>14.453757518596067</v>
      </c>
      <c r="Q6" s="4">
        <f t="shared" si="24"/>
        <v>25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279.22992884461007</v>
      </c>
      <c r="AF6">
        <f t="shared" si="3"/>
        <v>-13.961496442230505</v>
      </c>
      <c r="AG6">
        <f t="shared" si="3"/>
        <v>-24.148558643431954</v>
      </c>
      <c r="AH6">
        <f t="shared" si="4"/>
        <v>-75.925301551934723</v>
      </c>
      <c r="AI6">
        <f t="shared" si="5"/>
        <v>165.1945722070129</v>
      </c>
      <c r="AJ6">
        <f t="shared" si="6"/>
        <v>-51.662759996044088</v>
      </c>
      <c r="AK6">
        <f t="shared" si="20"/>
        <v>33.68577735210495</v>
      </c>
      <c r="AL6">
        <f t="shared" si="7"/>
        <v>147.21758956307377</v>
      </c>
      <c r="AN6">
        <f t="shared" si="8"/>
        <v>218.26598835272182</v>
      </c>
      <c r="AO6">
        <f t="shared" si="8"/>
        <v>-10.913299417636091</v>
      </c>
      <c r="AP6">
        <f t="shared" si="8"/>
        <v>-18.876232363098566</v>
      </c>
      <c r="AQ6">
        <f t="shared" si="8"/>
        <v>-59.348620159673693</v>
      </c>
      <c r="AR6">
        <f t="shared" si="8"/>
        <v>129.12783641231348</v>
      </c>
      <c r="AS6">
        <f t="shared" si="8"/>
        <v>-40.383290638738004</v>
      </c>
      <c r="AT6">
        <f t="shared" si="8"/>
        <v>26.331201378053294</v>
      </c>
      <c r="AU6">
        <f t="shared" si="8"/>
        <v>115.07574715162878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289.07515037192132</v>
      </c>
      <c r="P7">
        <f t="shared" si="23"/>
        <v>14.453757518596067</v>
      </c>
      <c r="Q7" s="4">
        <f t="shared" si="24"/>
        <v>25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275.97890253139013</v>
      </c>
      <c r="AF7">
        <f t="shared" si="3"/>
        <v>-13.798945126569507</v>
      </c>
      <c r="AG7">
        <f t="shared" si="3"/>
        <v>-23.867401104550002</v>
      </c>
      <c r="AH7">
        <f t="shared" si="4"/>
        <v>-79.343904895261346</v>
      </c>
      <c r="AI7">
        <f t="shared" si="5"/>
        <v>158.9686514050093</v>
      </c>
      <c r="AJ7">
        <f t="shared" si="6"/>
        <v>-43.947268153615823</v>
      </c>
      <c r="AK7">
        <f t="shared" si="20"/>
        <v>37.842376067995325</v>
      </c>
      <c r="AL7">
        <f t="shared" si="7"/>
        <v>152.86375931938881</v>
      </c>
      <c r="AN7">
        <f t="shared" si="8"/>
        <v>198.71989584644328</v>
      </c>
      <c r="AO7">
        <f t="shared" si="8"/>
        <v>-9.9359947923221625</v>
      </c>
      <c r="AP7">
        <f t="shared" si="8"/>
        <v>-17.18583347537588</v>
      </c>
      <c r="AQ7">
        <f t="shared" si="8"/>
        <v>-57.131948754825764</v>
      </c>
      <c r="AR7">
        <f t="shared" si="8"/>
        <v>114.46611882391947</v>
      </c>
      <c r="AS7">
        <f t="shared" si="8"/>
        <v>-31.644435390233955</v>
      </c>
      <c r="AT7">
        <f t="shared" si="8"/>
        <v>27.248579372688212</v>
      </c>
      <c r="AU7">
        <f t="shared" si="8"/>
        <v>110.07026280637373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289.07515037192132</v>
      </c>
      <c r="P8">
        <f t="shared" si="23"/>
        <v>14.453757518596067</v>
      </c>
      <c r="Q8" s="4">
        <f t="shared" si="24"/>
        <v>25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272.74062846031876</v>
      </c>
      <c r="AF8">
        <f t="shared" si="3"/>
        <v>-13.637031423015939</v>
      </c>
      <c r="AG8">
        <f t="shared" si="3"/>
        <v>-23.587346414021862</v>
      </c>
      <c r="AH8">
        <f t="shared" si="4"/>
        <v>-82.761358965280152</v>
      </c>
      <c r="AI8">
        <f t="shared" si="5"/>
        <v>152.75489165800084</v>
      </c>
      <c r="AJ8">
        <f t="shared" si="6"/>
        <v>-37.132190563730319</v>
      </c>
      <c r="AK8">
        <f t="shared" si="20"/>
        <v>41.339781389067305</v>
      </c>
      <c r="AL8">
        <f t="shared" si="7"/>
        <v>156.96248248333782</v>
      </c>
      <c r="AN8">
        <f t="shared" si="8"/>
        <v>180.90754136922985</v>
      </c>
      <c r="AO8">
        <f t="shared" si="8"/>
        <v>-9.0453770684614927</v>
      </c>
      <c r="AP8">
        <f t="shared" si="8"/>
        <v>-15.645372936455791</v>
      </c>
      <c r="AQ8">
        <f t="shared" si="8"/>
        <v>-54.895209618406412</v>
      </c>
      <c r="AR8">
        <f t="shared" si="8"/>
        <v>101.32158174590617</v>
      </c>
      <c r="AS8">
        <f t="shared" si="8"/>
        <v>-24.629602631848087</v>
      </c>
      <c r="AT8">
        <f t="shared" si="8"/>
        <v>27.420477301296863</v>
      </c>
      <c r="AU8">
        <f t="shared" si="8"/>
        <v>104.11245641535494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289.07515037192132</v>
      </c>
      <c r="P9">
        <f t="shared" si="23"/>
        <v>14.453757518596067</v>
      </c>
      <c r="Q9" s="4">
        <f t="shared" si="24"/>
        <v>25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269.5141842839717</v>
      </c>
      <c r="AF9">
        <f t="shared" si="3"/>
        <v>-13.475709214198584</v>
      </c>
      <c r="AG9">
        <f t="shared" si="3"/>
        <v>-23.308314804750367</v>
      </c>
      <c r="AH9">
        <f t="shared" si="4"/>
        <v>-86.316290262556848</v>
      </c>
      <c r="AI9">
        <f t="shared" si="5"/>
        <v>146.41387000246596</v>
      </c>
      <c r="AJ9">
        <f t="shared" si="6"/>
        <v>-31.038377086910373</v>
      </c>
      <c r="AK9">
        <f t="shared" si="20"/>
        <v>44.254968582981377</v>
      </c>
      <c r="AL9">
        <f t="shared" si="7"/>
        <v>159.63046149853696</v>
      </c>
      <c r="AN9">
        <f t="shared" si="8"/>
        <v>164.6758174792401</v>
      </c>
      <c r="AO9">
        <f t="shared" si="8"/>
        <v>-8.233790873962004</v>
      </c>
      <c r="AP9">
        <f t="shared" si="8"/>
        <v>-14.241609601116677</v>
      </c>
      <c r="AQ9">
        <f t="shared" si="8"/>
        <v>-52.740102338306706</v>
      </c>
      <c r="AR9">
        <f t="shared" si="8"/>
        <v>89.460314665854739</v>
      </c>
      <c r="AS9">
        <f t="shared" si="8"/>
        <v>-18.964753686694376</v>
      </c>
      <c r="AT9">
        <f t="shared" si="8"/>
        <v>27.040221086256032</v>
      </c>
      <c r="AU9">
        <f t="shared" si="8"/>
        <v>97.535782065416385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289.07515037192132</v>
      </c>
      <c r="P10">
        <f t="shared" si="23"/>
        <v>14.453757518596067</v>
      </c>
      <c r="Q10" s="4">
        <f t="shared" si="24"/>
        <v>25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266.29601000891546</v>
      </c>
      <c r="AF10">
        <f t="shared" si="3"/>
        <v>-13.314800500445775</v>
      </c>
      <c r="AG10">
        <f t="shared" si="3"/>
        <v>-23.02999839888534</v>
      </c>
      <c r="AH10">
        <f t="shared" si="4"/>
        <v>-90.466515635047983</v>
      </c>
      <c r="AI10">
        <f t="shared" si="5"/>
        <v>139.48469547453635</v>
      </c>
      <c r="AJ10">
        <f t="shared" si="6"/>
        <v>-25.342835800029889</v>
      </c>
      <c r="AK10">
        <f t="shared" si="20"/>
        <v>46.649368258450615</v>
      </c>
      <c r="AL10">
        <f t="shared" si="7"/>
        <v>160.79122793295707</v>
      </c>
      <c r="AN10">
        <f t="shared" si="8"/>
        <v>149.88363861994637</v>
      </c>
      <c r="AO10">
        <f t="shared" si="8"/>
        <v>-7.4941819309973194</v>
      </c>
      <c r="AP10">
        <f t="shared" si="8"/>
        <v>-12.962342009258451</v>
      </c>
      <c r="AQ10">
        <f t="shared" si="8"/>
        <v>-50.918714614594847</v>
      </c>
      <c r="AR10">
        <f t="shared" si="8"/>
        <v>78.508400065095742</v>
      </c>
      <c r="AS10">
        <f t="shared" si="8"/>
        <v>-14.26411324198642</v>
      </c>
      <c r="AT10">
        <f t="shared" si="8"/>
        <v>26.256409375658016</v>
      </c>
      <c r="AU10">
        <f t="shared" si="8"/>
        <v>90.500696198767329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669.27036047035153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289.07515037192132</v>
      </c>
      <c r="P11">
        <f t="shared" si="23"/>
        <v>14.453757518596067</v>
      </c>
      <c r="Q11" s="4">
        <f t="shared" si="24"/>
        <v>25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263.08698783773417</v>
      </c>
      <c r="AF11">
        <f t="shared" si="3"/>
        <v>-13.154349391886711</v>
      </c>
      <c r="AG11">
        <f t="shared" si="3"/>
        <v>-22.752473491689702</v>
      </c>
      <c r="AH11">
        <f t="shared" si="4"/>
        <v>-94.449846413562994</v>
      </c>
      <c r="AI11">
        <f t="shared" si="5"/>
        <v>132.73031854059477</v>
      </c>
      <c r="AJ11">
        <f t="shared" si="6"/>
        <v>-20.441040926060737</v>
      </c>
      <c r="AK11">
        <f t="shared" si="20"/>
        <v>48.557133080560071</v>
      </c>
      <c r="AL11">
        <f t="shared" si="7"/>
        <v>160.84641069509411</v>
      </c>
      <c r="AN11">
        <f t="shared" si="8"/>
        <v>136.40500435937432</v>
      </c>
      <c r="AO11">
        <f t="shared" si="8"/>
        <v>-6.8202502179687174</v>
      </c>
      <c r="AP11">
        <f t="shared" si="8"/>
        <v>-11.796673303107941</v>
      </c>
      <c r="AQ11">
        <f t="shared" si="8"/>
        <v>-48.970235349421728</v>
      </c>
      <c r="AR11">
        <f t="shared" si="8"/>
        <v>68.817845488875932</v>
      </c>
      <c r="AS11">
        <f t="shared" si="8"/>
        <v>-10.598244708131276</v>
      </c>
      <c r="AT11">
        <f t="shared" si="8"/>
        <v>25.1758401431001</v>
      </c>
      <c r="AU11">
        <f t="shared" si="8"/>
        <v>83.39544092384476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289.07515037192132</v>
      </c>
      <c r="P12">
        <f t="shared" si="23"/>
        <v>14.453757518596067</v>
      </c>
      <c r="Q12" s="4">
        <f t="shared" si="24"/>
        <v>25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259.8835072887191</v>
      </c>
      <c r="AF12">
        <f t="shared" si="3"/>
        <v>-12.994175364435955</v>
      </c>
      <c r="AG12">
        <f t="shared" si="3"/>
        <v>-22.475427838950829</v>
      </c>
      <c r="AH12">
        <f t="shared" si="4"/>
        <v>-99.041835643954158</v>
      </c>
      <c r="AI12">
        <f t="shared" si="5"/>
        <v>125.37206844137816</v>
      </c>
      <c r="AJ12">
        <f t="shared" si="6"/>
        <v>-15.866055763904683</v>
      </c>
      <c r="AK12">
        <f t="shared" si="20"/>
        <v>50.045892009021635</v>
      </c>
      <c r="AL12">
        <f t="shared" si="7"/>
        <v>159.55190468649511</v>
      </c>
      <c r="AN12">
        <f t="shared" si="8"/>
        <v>124.12264489960812</v>
      </c>
      <c r="AO12">
        <f t="shared" si="8"/>
        <v>-6.2061322449804059</v>
      </c>
      <c r="AP12">
        <f t="shared" si="8"/>
        <v>-10.734461673712969</v>
      </c>
      <c r="AQ12">
        <f t="shared" si="8"/>
        <v>-47.303250306617265</v>
      </c>
      <c r="AR12">
        <f t="shared" si="8"/>
        <v>59.87880067429748</v>
      </c>
      <c r="AS12">
        <f t="shared" si="8"/>
        <v>-7.5777675393332107</v>
      </c>
      <c r="AT12">
        <f t="shared" si="8"/>
        <v>23.902357434397945</v>
      </c>
      <c r="AU12">
        <f t="shared" si="8"/>
        <v>76.203390569362213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289.07515037192132</v>
      </c>
      <c r="P13">
        <f t="shared" si="23"/>
        <v>14.453757518596067</v>
      </c>
      <c r="Q13" s="4">
        <f t="shared" si="24"/>
        <v>25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256.68371135637329</v>
      </c>
      <c r="AF13">
        <f t="shared" si="3"/>
        <v>-12.834185567818666</v>
      </c>
      <c r="AG13">
        <f t="shared" si="3"/>
        <v>-22.198700841816262</v>
      </c>
      <c r="AH13">
        <f t="shared" si="4"/>
        <v>-103.94543749011606</v>
      </c>
      <c r="AI13">
        <f t="shared" si="5"/>
        <v>117.70538745662228</v>
      </c>
      <c r="AJ13">
        <f t="shared" si="6"/>
        <v>-11.749447268556253</v>
      </c>
      <c r="AK13">
        <f t="shared" si="20"/>
        <v>51.143459842203924</v>
      </c>
      <c r="AL13">
        <f t="shared" si="7"/>
        <v>157.09940003026995</v>
      </c>
      <c r="AN13">
        <f t="shared" si="8"/>
        <v>112.93068932102405</v>
      </c>
      <c r="AO13">
        <f t="shared" si="8"/>
        <v>-5.6465344660512029</v>
      </c>
      <c r="AP13">
        <f t="shared" si="8"/>
        <v>-9.7665511179124618</v>
      </c>
      <c r="AQ13">
        <f t="shared" si="8"/>
        <v>-45.731884760060211</v>
      </c>
      <c r="AR13">
        <f t="shared" si="8"/>
        <v>51.785718977000151</v>
      </c>
      <c r="AS13">
        <f t="shared" si="8"/>
        <v>-5.1692924812703946</v>
      </c>
      <c r="AT13">
        <f t="shared" si="8"/>
        <v>22.501101233585519</v>
      </c>
      <c r="AU13">
        <f t="shared" si="8"/>
        <v>69.117527729315285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289.07515037192132</v>
      </c>
      <c r="P14">
        <f t="shared" si="23"/>
        <v>14.453757518596067</v>
      </c>
      <c r="Q14" s="4">
        <f t="shared" si="24"/>
        <v>25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253.48534632382962</v>
      </c>
      <c r="AF14">
        <f t="shared" si="3"/>
        <v>-12.674267316191481</v>
      </c>
      <c r="AG14">
        <f t="shared" si="3"/>
        <v>-21.922097592762452</v>
      </c>
      <c r="AH14">
        <f t="shared" si="4"/>
        <v>-109.23248127130005</v>
      </c>
      <c r="AI14">
        <f t="shared" si="5"/>
        <v>109.65650014357566</v>
      </c>
      <c r="AJ14">
        <f t="shared" si="6"/>
        <v>-8.0285991230583704</v>
      </c>
      <c r="AK14">
        <f t="shared" si="20"/>
        <v>51.888877575932241</v>
      </c>
      <c r="AL14">
        <f t="shared" si="7"/>
        <v>153.51677859644951</v>
      </c>
      <c r="AN14">
        <f t="shared" si="8"/>
        <v>102.73250885275522</v>
      </c>
      <c r="AO14">
        <f t="shared" si="8"/>
        <v>-5.1366254426377607</v>
      </c>
      <c r="AP14">
        <f t="shared" si="8"/>
        <v>-8.8845849185393959</v>
      </c>
      <c r="AQ14">
        <f t="shared" si="8"/>
        <v>-44.269726088530589</v>
      </c>
      <c r="AR14">
        <f t="shared" si="8"/>
        <v>44.441572403047481</v>
      </c>
      <c r="AS14">
        <f t="shared" si="8"/>
        <v>-3.2538296293906095</v>
      </c>
      <c r="AT14">
        <f t="shared" si="8"/>
        <v>21.029517691010867</v>
      </c>
      <c r="AU14">
        <f t="shared" si="8"/>
        <v>62.217260464667731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289.07515037192132</v>
      </c>
      <c r="P15">
        <f t="shared" si="23"/>
        <v>14.453757518596067</v>
      </c>
      <c r="Q15" s="4">
        <f t="shared" si="24"/>
        <v>25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250.28706087277871</v>
      </c>
      <c r="AF15">
        <f t="shared" si="3"/>
        <v>-12.514353043638936</v>
      </c>
      <c r="AG15">
        <f t="shared" si="3"/>
        <v>-21.645501226131145</v>
      </c>
      <c r="AH15">
        <f t="shared" si="4"/>
        <v>-114.75078140736319</v>
      </c>
      <c r="AI15">
        <f t="shared" si="5"/>
        <v>101.37642519564544</v>
      </c>
      <c r="AJ15">
        <f t="shared" si="6"/>
        <v>-4.7352810270695613</v>
      </c>
      <c r="AK15">
        <f t="shared" si="20"/>
        <v>52.315901361604119</v>
      </c>
      <c r="AL15">
        <f t="shared" si="7"/>
        <v>148.95704553017998</v>
      </c>
      <c r="AN15">
        <f t="shared" si="8"/>
        <v>93.440424156811233</v>
      </c>
      <c r="AO15">
        <f t="shared" si="8"/>
        <v>-4.6720212078405616</v>
      </c>
      <c r="AP15">
        <f t="shared" si="8"/>
        <v>-8.0809803295606422</v>
      </c>
      <c r="AQ15">
        <f t="shared" si="8"/>
        <v>-42.840255703349115</v>
      </c>
      <c r="AR15">
        <f t="shared" si="8"/>
        <v>37.847166916060914</v>
      </c>
      <c r="AS15">
        <f t="shared" si="8"/>
        <v>-1.7678367636271337</v>
      </c>
      <c r="AT15">
        <f t="shared" si="8"/>
        <v>19.5312534188852</v>
      </c>
      <c r="AU15">
        <f t="shared" si="8"/>
        <v>55.610583571318976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289.07515037192132</v>
      </c>
      <c r="P16">
        <f t="shared" si="23"/>
        <v>14.453757518596067</v>
      </c>
      <c r="Q16" s="4">
        <f t="shared" si="24"/>
        <v>25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247.08285388274163</v>
      </c>
      <c r="AF16">
        <f t="shared" si="3"/>
        <v>-12.354142694137082</v>
      </c>
      <c r="AG16">
        <f t="shared" si="3"/>
        <v>-21.368392748810059</v>
      </c>
      <c r="AH16">
        <f t="shared" si="4"/>
        <v>-121.30693011955283</v>
      </c>
      <c r="AI16">
        <f t="shared" si="5"/>
        <v>92.053388320241666</v>
      </c>
      <c r="AJ16">
        <f t="shared" si="6"/>
        <v>-1.5543715824833839</v>
      </c>
      <c r="AK16">
        <f t="shared" si="20"/>
        <v>52.46062794912865</v>
      </c>
      <c r="AL16">
        <f t="shared" si="7"/>
        <v>142.95964468688692</v>
      </c>
      <c r="AN16">
        <f t="shared" si="8"/>
        <v>84.972887921189439</v>
      </c>
      <c r="AO16">
        <f t="shared" si="8"/>
        <v>-4.248644396059472</v>
      </c>
      <c r="AP16">
        <f t="shared" si="8"/>
        <v>-7.3486849191174111</v>
      </c>
      <c r="AQ16">
        <f t="shared" si="8"/>
        <v>-41.717990605710362</v>
      </c>
      <c r="AR16">
        <f t="shared" si="8"/>
        <v>31.657568000302195</v>
      </c>
      <c r="AS16">
        <f t="shared" si="8"/>
        <v>-0.53455527241450562</v>
      </c>
      <c r="AT16">
        <f t="shared" si="8"/>
        <v>18.041442329754037</v>
      </c>
      <c r="AU16">
        <f t="shared" si="8"/>
        <v>49.164455057641725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289.07515037192132</v>
      </c>
      <c r="P17">
        <f t="shared" si="23"/>
        <v>14.453757518596067</v>
      </c>
      <c r="Q17" s="4">
        <f t="shared" si="24"/>
        <v>25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243.86731762231162</v>
      </c>
      <c r="AF17">
        <f t="shared" si="3"/>
        <v>-12.193365881115582</v>
      </c>
      <c r="AG17">
        <f t="shared" si="3"/>
        <v>-21.090304485577043</v>
      </c>
      <c r="AH17">
        <f t="shared" si="4"/>
        <v>-128.80867148982705</v>
      </c>
      <c r="AI17">
        <f t="shared" si="5"/>
        <v>81.774975765791964</v>
      </c>
      <c r="AJ17">
        <f t="shared" si="6"/>
        <v>1.4549830171020517</v>
      </c>
      <c r="AK17">
        <f t="shared" si="20"/>
        <v>52.332236758751272</v>
      </c>
      <c r="AL17">
        <f t="shared" si="7"/>
        <v>135.56219554164528</v>
      </c>
      <c r="AN17">
        <f t="shared" si="8"/>
        <v>77.256092417438069</v>
      </c>
      <c r="AO17">
        <f t="shared" si="8"/>
        <v>-3.8628046208719038</v>
      </c>
      <c r="AP17">
        <f t="shared" si="8"/>
        <v>-6.6813155954464714</v>
      </c>
      <c r="AQ17">
        <f t="shared" si="8"/>
        <v>-40.806019953019934</v>
      </c>
      <c r="AR17">
        <f t="shared" si="8"/>
        <v>25.905952248099762</v>
      </c>
      <c r="AS17">
        <f t="shared" si="8"/>
        <v>0.46093221318457978</v>
      </c>
      <c r="AT17">
        <f t="shared" si="8"/>
        <v>16.578622173992542</v>
      </c>
      <c r="AU17">
        <f t="shared" si="8"/>
        <v>42.945506635276878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289.07515037192132</v>
      </c>
      <c r="P18">
        <f t="shared" si="23"/>
        <v>14.453757518596067</v>
      </c>
      <c r="Q18" s="4">
        <f t="shared" si="24"/>
        <v>25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240.28271192058128</v>
      </c>
      <c r="AF18">
        <f t="shared" si="3"/>
        <v>-12.014135596029064</v>
      </c>
      <c r="AG18">
        <f t="shared" si="3"/>
        <v>-20.780298099943547</v>
      </c>
      <c r="AH18">
        <f t="shared" si="4"/>
        <v>-198.20668155545309</v>
      </c>
      <c r="AI18">
        <f t="shared" si="5"/>
        <v>9.28159666915559</v>
      </c>
      <c r="AJ18">
        <f t="shared" si="6"/>
        <v>22.064019175855833</v>
      </c>
      <c r="AK18">
        <f t="shared" si="20"/>
        <v>51.916326166858767</v>
      </c>
      <c r="AL18">
        <f t="shared" si="7"/>
        <v>83.26194201187019</v>
      </c>
      <c r="AN18">
        <f t="shared" si="8"/>
        <v>70.120180987529295</v>
      </c>
      <c r="AO18">
        <f t="shared" si="8"/>
        <v>-3.5060090493764648</v>
      </c>
      <c r="AP18">
        <f t="shared" si="8"/>
        <v>-6.0641826958589613</v>
      </c>
      <c r="AQ18">
        <f t="shared" si="8"/>
        <v>-57.841399710020113</v>
      </c>
      <c r="AR18">
        <f t="shared" si="8"/>
        <v>2.708589532273765</v>
      </c>
      <c r="AS18">
        <f t="shared" si="8"/>
        <v>6.4388028816433929</v>
      </c>
      <c r="AT18">
        <f t="shared" si="8"/>
        <v>15.150412436792234</v>
      </c>
      <c r="AU18">
        <f t="shared" si="8"/>
        <v>24.29780485070939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289.07515037192132</v>
      </c>
      <c r="P19">
        <f t="shared" si="23"/>
        <v>14.453757518596067</v>
      </c>
      <c r="Q19" s="4">
        <f t="shared" si="24"/>
        <v>25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236.30627332100758</v>
      </c>
      <c r="AF19">
        <f t="shared" si="3"/>
        <v>-11.815313666050379</v>
      </c>
      <c r="AG19">
        <f t="shared" si="3"/>
        <v>-20.436404946687581</v>
      </c>
      <c r="AH19">
        <f t="shared" si="4"/>
        <v>-272.18034451306062</v>
      </c>
      <c r="AI19">
        <f t="shared" si="5"/>
        <v>-68.125789804790998</v>
      </c>
      <c r="AJ19">
        <f t="shared" si="6"/>
        <v>40.694837498266338</v>
      </c>
      <c r="AK19">
        <f t="shared" si="20"/>
        <v>49.705005704291843</v>
      </c>
      <c r="AL19">
        <f t="shared" si="7"/>
        <v>22.274053397767183</v>
      </c>
      <c r="AN19">
        <f t="shared" si="8"/>
        <v>63.523895340306012</v>
      </c>
      <c r="AO19">
        <f t="shared" si="8"/>
        <v>-3.1761947670153008</v>
      </c>
      <c r="AP19">
        <f t="shared" si="8"/>
        <v>-5.4937180918678736</v>
      </c>
      <c r="AQ19">
        <f t="shared" si="8"/>
        <v>-73.167569677884728</v>
      </c>
      <c r="AR19">
        <f t="shared" si="8"/>
        <v>-18.313587196461896</v>
      </c>
      <c r="AS19">
        <f t="shared" si="8"/>
        <v>10.939593612138003</v>
      </c>
      <c r="AT19">
        <f t="shared" si="8"/>
        <v>13.361708666784054</v>
      </c>
      <c r="AU19">
        <f t="shared" si="8"/>
        <v>5.9877150824601602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289.07515037192132</v>
      </c>
      <c r="P20">
        <f t="shared" si="23"/>
        <v>14.453757518596067</v>
      </c>
      <c r="Q20" s="4">
        <f t="shared" si="24"/>
        <v>25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231.9263365450027</v>
      </c>
      <c r="AF20">
        <f t="shared" si="3"/>
        <v>-11.596316827250135</v>
      </c>
      <c r="AG20">
        <f t="shared" si="3"/>
        <v>-20.057616181000725</v>
      </c>
      <c r="AH20">
        <f t="shared" si="4"/>
        <v>-348.84943243995696</v>
      </c>
      <c r="AI20">
        <f t="shared" si="5"/>
        <v>-148.5770289032051</v>
      </c>
      <c r="AJ20">
        <f t="shared" si="6"/>
        <v>56.967595786743516</v>
      </c>
      <c r="AK20">
        <f t="shared" si="20"/>
        <v>45.866607117583733</v>
      </c>
      <c r="AL20">
        <f t="shared" si="7"/>
        <v>-45.742825998877855</v>
      </c>
      <c r="AN20">
        <f t="shared" si="8"/>
        <v>57.431916022312151</v>
      </c>
      <c r="AO20">
        <f t="shared" si="8"/>
        <v>-2.8715958011156077</v>
      </c>
      <c r="AP20">
        <f t="shared" si="8"/>
        <v>-4.9668672617155778</v>
      </c>
      <c r="AQ20">
        <f t="shared" si="8"/>
        <v>-86.385580899456329</v>
      </c>
      <c r="AR20">
        <f t="shared" si="8"/>
        <v>-36.792127939975352</v>
      </c>
      <c r="AS20">
        <f t="shared" si="8"/>
        <v>14.106885082377996</v>
      </c>
      <c r="AT20">
        <f t="shared" si="8"/>
        <v>11.357947387291722</v>
      </c>
      <c r="AU20">
        <f t="shared" si="8"/>
        <v>-11.327295470305637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289.07515037192132</v>
      </c>
      <c r="P21">
        <f t="shared" si="23"/>
        <v>14.453757518596067</v>
      </c>
      <c r="Q21" s="4">
        <f t="shared" si="24"/>
        <v>25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227.09739829179921</v>
      </c>
      <c r="AF21">
        <f t="shared" si="3"/>
        <v>-11.35486991458996</v>
      </c>
      <c r="AG21">
        <f t="shared" si="3"/>
        <v>-19.639996554496111</v>
      </c>
      <c r="AH21">
        <f t="shared" si="4"/>
        <v>-434.0869293892178</v>
      </c>
      <c r="AI21">
        <f t="shared" si="5"/>
        <v>-237.98439756650467</v>
      </c>
      <c r="AJ21">
        <f t="shared" si="6"/>
        <v>72.422850367732281</v>
      </c>
      <c r="AK21">
        <f t="shared" si="20"/>
        <v>40.599215201927535</v>
      </c>
      <c r="AL21">
        <f t="shared" si="7"/>
        <v>-124.96233199684485</v>
      </c>
      <c r="AN21">
        <f t="shared" si="8"/>
        <v>51.803220881536731</v>
      </c>
      <c r="AO21">
        <f t="shared" si="8"/>
        <v>-2.5901610440768366</v>
      </c>
      <c r="AP21">
        <f t="shared" si="8"/>
        <v>-4.4800824988664019</v>
      </c>
      <c r="AQ21">
        <f t="shared" si="8"/>
        <v>-99.019633223819838</v>
      </c>
      <c r="AR21">
        <f t="shared" si="8"/>
        <v>-54.286655885226352</v>
      </c>
      <c r="AS21">
        <f t="shared" si="8"/>
        <v>16.520387035211577</v>
      </c>
      <c r="AT21">
        <f t="shared" si="8"/>
        <v>9.2610929431261759</v>
      </c>
      <c r="AU21">
        <f t="shared" si="8"/>
        <v>-28.505175906888599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289.07515037192132</v>
      </c>
      <c r="P22">
        <f t="shared" si="23"/>
        <v>14.453757518596067</v>
      </c>
      <c r="Q22" s="4">
        <f t="shared" si="24"/>
        <v>25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221.77809593161038</v>
      </c>
      <c r="AF22">
        <f t="shared" si="3"/>
        <v>-11.08890479658052</v>
      </c>
      <c r="AG22">
        <f t="shared" si="3"/>
        <v>-19.179968915200149</v>
      </c>
      <c r="AH22">
        <f t="shared" si="4"/>
        <v>-527.25534750200256</v>
      </c>
      <c r="AI22">
        <f t="shared" si="5"/>
        <v>-335.74612528217284</v>
      </c>
      <c r="AJ22">
        <f t="shared" si="6"/>
        <v>86.801505127551664</v>
      </c>
      <c r="AK22">
        <f t="shared" si="20"/>
        <v>33.969422875772175</v>
      </c>
      <c r="AL22">
        <f t="shared" si="7"/>
        <v>-214.97519727884901</v>
      </c>
      <c r="AN22">
        <f t="shared" si="8"/>
        <v>46.602007088270973</v>
      </c>
      <c r="AO22">
        <f t="shared" si="8"/>
        <v>-2.330100354413549</v>
      </c>
      <c r="AP22">
        <f t="shared" si="8"/>
        <v>-4.0302674778784411</v>
      </c>
      <c r="AQ22">
        <f t="shared" si="8"/>
        <v>-110.79163313402283</v>
      </c>
      <c r="AR22">
        <f t="shared" si="8"/>
        <v>-70.54999387804385</v>
      </c>
      <c r="AS22">
        <f t="shared" si="8"/>
        <v>18.239512519190107</v>
      </c>
      <c r="AT22">
        <f t="shared" si="8"/>
        <v>7.1379604869967475</v>
      </c>
      <c r="AU22">
        <f t="shared" si="8"/>
        <v>-45.172520871856996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289.07515037192132</v>
      </c>
      <c r="P23">
        <f t="shared" si="23"/>
        <v>14.453757518596067</v>
      </c>
      <c r="Q23" s="4">
        <f t="shared" si="24"/>
        <v>25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215.94444489622532</v>
      </c>
      <c r="AF23">
        <f t="shared" si="3"/>
        <v>-10.797222244811266</v>
      </c>
      <c r="AG23">
        <f t="shared" si="3"/>
        <v>-18.675459012854727</v>
      </c>
      <c r="AH23">
        <f t="shared" si="4"/>
        <v>-625.42042638684643</v>
      </c>
      <c r="AI23">
        <f t="shared" si="5"/>
        <v>-438.94866274828712</v>
      </c>
      <c r="AJ23">
        <f t="shared" si="6"/>
        <v>0</v>
      </c>
      <c r="AK23">
        <f t="shared" si="20"/>
        <v>26.067407151917351</v>
      </c>
      <c r="AL23">
        <f t="shared" si="7"/>
        <v>-412.88125559636978</v>
      </c>
      <c r="AN23">
        <f t="shared" si="8"/>
        <v>41.799335183498748</v>
      </c>
      <c r="AO23">
        <f t="shared" si="8"/>
        <v>-2.0899667591749376</v>
      </c>
      <c r="AP23">
        <f t="shared" si="8"/>
        <v>-3.6149194361500916</v>
      </c>
      <c r="AQ23">
        <f t="shared" si="8"/>
        <v>-121.05964589972862</v>
      </c>
      <c r="AR23">
        <f t="shared" si="8"/>
        <v>-84.965196911554912</v>
      </c>
      <c r="AS23">
        <f t="shared" si="8"/>
        <v>0</v>
      </c>
      <c r="AT23">
        <f t="shared" si="8"/>
        <v>5.0457435449721624</v>
      </c>
      <c r="AU23">
        <f t="shared" si="8"/>
        <v>-79.919453366582758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2504.3819016532216</v>
      </c>
      <c r="AO25" s="8">
        <f t="shared" si="25"/>
        <v>-342.02545786160215</v>
      </c>
      <c r="AP25" s="8">
        <f t="shared" si="25"/>
        <v>-391.58571295657106</v>
      </c>
      <c r="AQ25" s="8">
        <f t="shared" si="25"/>
        <v>-1262.3346669019857</v>
      </c>
      <c r="AR25" s="8">
        <f t="shared" si="25"/>
        <v>508.43606393306277</v>
      </c>
      <c r="AS25" s="8">
        <f t="shared" si="25"/>
        <v>-205.99310381628379</v>
      </c>
      <c r="AT25" s="8">
        <f t="shared" si="25"/>
        <v>366.82740035357273</v>
      </c>
      <c r="AU25" s="9">
        <f t="shared" si="25"/>
        <v>669.27036047035153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1091.7726584968243</v>
      </c>
      <c r="K3">
        <v>1</v>
      </c>
      <c r="L3" s="2">
        <v>0</v>
      </c>
      <c r="O3">
        <f>$C$3</f>
        <v>1091.7726584968243</v>
      </c>
      <c r="P3">
        <f>O3*B5</f>
        <v>873.41812679745954</v>
      </c>
      <c r="Q3" s="4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1091.7726584968243</v>
      </c>
      <c r="AF3">
        <f t="shared" ref="AF3:AG23" si="3">-$Z3*P3</f>
        <v>-873.41812679745954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18.35453169936477</v>
      </c>
      <c r="AJ3">
        <f t="shared" ref="AJ3:AJ23" si="6">AB3-AC3</f>
        <v>0</v>
      </c>
      <c r="AL3">
        <f t="shared" ref="AL3:AL23" si="7">SUM(AI3:AK3)</f>
        <v>18.35453169936477</v>
      </c>
      <c r="AN3">
        <f t="shared" ref="AN3:AU23" si="8">AE3*$K3</f>
        <v>1091.7726584968243</v>
      </c>
      <c r="AO3">
        <f t="shared" si="8"/>
        <v>-873.41812679745954</v>
      </c>
      <c r="AP3">
        <f t="shared" si="8"/>
        <v>-200</v>
      </c>
      <c r="AQ3">
        <f t="shared" si="8"/>
        <v>0</v>
      </c>
      <c r="AR3">
        <f t="shared" si="8"/>
        <v>18.35453169936477</v>
      </c>
      <c r="AS3">
        <f t="shared" si="8"/>
        <v>0</v>
      </c>
      <c r="AT3">
        <f t="shared" si="8"/>
        <v>0</v>
      </c>
      <c r="AU3">
        <f t="shared" si="8"/>
        <v>18.35453169936477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1091.7726584968243</v>
      </c>
      <c r="P5">
        <f t="shared" ref="P5:P23" si="23">O5*$C$5</f>
        <v>54.588632924841221</v>
      </c>
      <c r="Q5" s="4">
        <f t="shared" ref="Q5:Q23" si="24">$C$8</f>
        <v>25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1064.5652908495135</v>
      </c>
      <c r="AF5">
        <f t="shared" si="3"/>
        <v>-53.228264542475678</v>
      </c>
      <c r="AG5">
        <f t="shared" si="3"/>
        <v>-24.376991000929387</v>
      </c>
      <c r="AH5">
        <f t="shared" si="4"/>
        <v>-129.23141564123</v>
      </c>
      <c r="AI5">
        <f t="shared" si="5"/>
        <v>857.72861966487847</v>
      </c>
      <c r="AJ5">
        <f t="shared" si="6"/>
        <v>-446.66492155449578</v>
      </c>
      <c r="AK5">
        <f t="shared" si="20"/>
        <v>129.17682826858663</v>
      </c>
      <c r="AL5">
        <f t="shared" si="7"/>
        <v>540.24052637896932</v>
      </c>
      <c r="AN5">
        <f t="shared" si="8"/>
        <v>903.34789335037431</v>
      </c>
      <c r="AO5">
        <f t="shared" si="8"/>
        <v>-45.167394667518714</v>
      </c>
      <c r="AP5">
        <f t="shared" si="8"/>
        <v>-20.685347959577108</v>
      </c>
      <c r="AQ5">
        <f t="shared" si="8"/>
        <v>-109.66065499001336</v>
      </c>
      <c r="AR5">
        <f t="shared" si="8"/>
        <v>727.83449573326516</v>
      </c>
      <c r="AS5">
        <f t="shared" si="8"/>
        <v>-379.02214113873606</v>
      </c>
      <c r="AT5">
        <f t="shared" si="8"/>
        <v>109.61433431010319</v>
      </c>
      <c r="AU5">
        <f t="shared" si="8"/>
        <v>458.42668890463221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1091.7726584968243</v>
      </c>
      <c r="P6">
        <f t="shared" si="23"/>
        <v>54.588632924841221</v>
      </c>
      <c r="Q6" s="4">
        <f t="shared" si="24"/>
        <v>25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1050.9365897317007</v>
      </c>
      <c r="AF6">
        <f t="shared" si="3"/>
        <v>-52.54682948658504</v>
      </c>
      <c r="AG6">
        <f t="shared" si="3"/>
        <v>-24.064913641880636</v>
      </c>
      <c r="AH6">
        <f t="shared" si="4"/>
        <v>-136.61489807890453</v>
      </c>
      <c r="AI6">
        <f t="shared" si="5"/>
        <v>837.70994852433057</v>
      </c>
      <c r="AJ6">
        <f t="shared" si="6"/>
        <v>-399.2183823943169</v>
      </c>
      <c r="AK6">
        <f t="shared" si="20"/>
        <v>166.29091548439715</v>
      </c>
      <c r="AL6">
        <f t="shared" si="7"/>
        <v>604.78248161441081</v>
      </c>
      <c r="AN6">
        <f t="shared" si="8"/>
        <v>821.48684563637642</v>
      </c>
      <c r="AO6">
        <f t="shared" si="8"/>
        <v>-41.074342281818829</v>
      </c>
      <c r="AP6">
        <f t="shared" si="8"/>
        <v>-18.810849475920584</v>
      </c>
      <c r="AQ6">
        <f t="shared" si="8"/>
        <v>-106.78792877353854</v>
      </c>
      <c r="AR6">
        <f t="shared" si="8"/>
        <v>654.81372510509857</v>
      </c>
      <c r="AS6">
        <f t="shared" si="8"/>
        <v>-312.05750458920545</v>
      </c>
      <c r="AT6">
        <f t="shared" si="8"/>
        <v>129.98481635712915</v>
      </c>
      <c r="AU6">
        <f t="shared" si="8"/>
        <v>472.74103687302227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1091.7726584968243</v>
      </c>
      <c r="P7">
        <f t="shared" si="23"/>
        <v>54.588632924841221</v>
      </c>
      <c r="Q7" s="4">
        <f t="shared" si="24"/>
        <v>25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1037.2597009529325</v>
      </c>
      <c r="AF7">
        <f t="shared" si="3"/>
        <v>-51.862985047646625</v>
      </c>
      <c r="AG7">
        <f t="shared" si="3"/>
        <v>-23.751732855745203</v>
      </c>
      <c r="AH7">
        <f t="shared" si="4"/>
        <v>-145.0632994332565</v>
      </c>
      <c r="AI7">
        <f t="shared" si="5"/>
        <v>816.58168361628418</v>
      </c>
      <c r="AJ7">
        <f t="shared" si="6"/>
        <v>-355.69870350619522</v>
      </c>
      <c r="AK7">
        <f t="shared" si="20"/>
        <v>199.3409901123957</v>
      </c>
      <c r="AL7">
        <f t="shared" si="7"/>
        <v>660.2239702224847</v>
      </c>
      <c r="AN7">
        <f t="shared" si="8"/>
        <v>746.88368512384693</v>
      </c>
      <c r="AO7">
        <f t="shared" si="8"/>
        <v>-37.344184256192349</v>
      </c>
      <c r="AP7">
        <f t="shared" si="8"/>
        <v>-17.102546013383687</v>
      </c>
      <c r="AQ7">
        <f t="shared" si="8"/>
        <v>-104.45350528647506</v>
      </c>
      <c r="AR7">
        <f t="shared" si="8"/>
        <v>587.9834495677959</v>
      </c>
      <c r="AS7">
        <f t="shared" si="8"/>
        <v>-256.12251032640546</v>
      </c>
      <c r="AT7">
        <f t="shared" si="8"/>
        <v>143.5364095940505</v>
      </c>
      <c r="AU7">
        <f t="shared" si="8"/>
        <v>475.39734883544088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1091.7726584968243</v>
      </c>
      <c r="P8">
        <f t="shared" si="23"/>
        <v>54.588632924841221</v>
      </c>
      <c r="Q8" s="4">
        <f t="shared" si="24"/>
        <v>25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1022.0130206086252</v>
      </c>
      <c r="AF8">
        <f t="shared" si="3"/>
        <v>-51.100651030431266</v>
      </c>
      <c r="AG8">
        <f t="shared" si="3"/>
        <v>-23.402606134498605</v>
      </c>
      <c r="AH8">
        <f t="shared" si="4"/>
        <v>-223.2187853782934</v>
      </c>
      <c r="AI8">
        <f t="shared" si="5"/>
        <v>724.29097806540187</v>
      </c>
      <c r="AJ8">
        <f t="shared" si="6"/>
        <v>-270.30363763404125</v>
      </c>
      <c r="AK8">
        <f t="shared" si="20"/>
        <v>228.53938508492593</v>
      </c>
      <c r="AL8">
        <f t="shared" si="7"/>
        <v>682.52672551628655</v>
      </c>
      <c r="AN8">
        <f t="shared" si="8"/>
        <v>677.89629967999497</v>
      </c>
      <c r="AO8">
        <f t="shared" si="8"/>
        <v>-33.894814983999751</v>
      </c>
      <c r="AP8">
        <f t="shared" si="8"/>
        <v>-15.522835601446022</v>
      </c>
      <c r="AQ8">
        <f t="shared" si="8"/>
        <v>-148.05994207088972</v>
      </c>
      <c r="AR8">
        <f t="shared" si="8"/>
        <v>480.41870702365946</v>
      </c>
      <c r="AS8">
        <f t="shared" si="8"/>
        <v>-179.29109712617725</v>
      </c>
      <c r="AT8">
        <f t="shared" si="8"/>
        <v>151.58907015485164</v>
      </c>
      <c r="AU8">
        <f t="shared" si="8"/>
        <v>452.71668005233386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1091.7726584968243</v>
      </c>
      <c r="P9">
        <f t="shared" si="23"/>
        <v>54.588632924841221</v>
      </c>
      <c r="Q9" s="4">
        <f t="shared" si="24"/>
        <v>25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1005.0997271305731</v>
      </c>
      <c r="AF9">
        <f t="shared" si="3"/>
        <v>-50.254986356528661</v>
      </c>
      <c r="AG9">
        <f t="shared" si="3"/>
        <v>-23.015316405578787</v>
      </c>
      <c r="AH9">
        <f t="shared" si="4"/>
        <v>-306.52733514966275</v>
      </c>
      <c r="AI9">
        <f t="shared" si="5"/>
        <v>625.30208921880285</v>
      </c>
      <c r="AJ9">
        <f t="shared" si="6"/>
        <v>-192.42938537389387</v>
      </c>
      <c r="AK9">
        <f t="shared" si="20"/>
        <v>250.29486883251744</v>
      </c>
      <c r="AL9">
        <f t="shared" si="7"/>
        <v>683.16757267742639</v>
      </c>
      <c r="AN9">
        <f t="shared" si="8"/>
        <v>614.12581921474646</v>
      </c>
      <c r="AO9">
        <f t="shared" si="8"/>
        <v>-30.706290960737327</v>
      </c>
      <c r="AP9">
        <f t="shared" si="8"/>
        <v>-14.062584697355581</v>
      </c>
      <c r="AQ9">
        <f t="shared" si="8"/>
        <v>-187.29121671131904</v>
      </c>
      <c r="AR9">
        <f t="shared" si="8"/>
        <v>382.0657268453345</v>
      </c>
      <c r="AS9">
        <f t="shared" si="8"/>
        <v>-117.57624715619929</v>
      </c>
      <c r="AT9">
        <f t="shared" si="8"/>
        <v>152.93262670147794</v>
      </c>
      <c r="AU9">
        <f t="shared" si="8"/>
        <v>417.42210639061312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1091.7726584968243</v>
      </c>
      <c r="P10">
        <f t="shared" si="23"/>
        <v>54.588632924841221</v>
      </c>
      <c r="Q10" s="4">
        <f t="shared" si="24"/>
        <v>25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986.4702036882079</v>
      </c>
      <c r="AF10">
        <f t="shared" si="3"/>
        <v>-49.323510184410395</v>
      </c>
      <c r="AG10">
        <f t="shared" si="3"/>
        <v>-22.588727516001384</v>
      </c>
      <c r="AH10">
        <f t="shared" si="4"/>
        <v>-392.87145104322985</v>
      </c>
      <c r="AI10">
        <f t="shared" si="5"/>
        <v>521.68651494456617</v>
      </c>
      <c r="AJ10">
        <f t="shared" si="6"/>
        <v>-122.87373390014272</v>
      </c>
      <c r="AK10">
        <f t="shared" si="20"/>
        <v>265.24697889672274</v>
      </c>
      <c r="AL10">
        <f t="shared" si="7"/>
        <v>664.05975994114624</v>
      </c>
      <c r="AN10">
        <f t="shared" si="8"/>
        <v>555.23078815186943</v>
      </c>
      <c r="AO10">
        <f t="shared" si="8"/>
        <v>-27.761539407593471</v>
      </c>
      <c r="AP10">
        <f t="shared" si="8"/>
        <v>-12.713974466907857</v>
      </c>
      <c r="AQ10">
        <f t="shared" si="8"/>
        <v>-221.12611672358881</v>
      </c>
      <c r="AR10">
        <f t="shared" si="8"/>
        <v>293.62915755377924</v>
      </c>
      <c r="AS10">
        <f t="shared" si="8"/>
        <v>-69.15898712547687</v>
      </c>
      <c r="AT10">
        <f t="shared" si="8"/>
        <v>149.29319567596193</v>
      </c>
      <c r="AU10">
        <f t="shared" si="8"/>
        <v>373.76336610426432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2376.3786203637364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1091.7726584968243</v>
      </c>
      <c r="P11">
        <f t="shared" si="23"/>
        <v>54.588632924841221</v>
      </c>
      <c r="Q11" s="4">
        <f t="shared" si="24"/>
        <v>25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965.93090757721563</v>
      </c>
      <c r="AF11">
        <f t="shared" si="3"/>
        <v>-48.296545378860785</v>
      </c>
      <c r="AG11">
        <f t="shared" si="3"/>
        <v>-22.118407620390716</v>
      </c>
      <c r="AH11">
        <f t="shared" si="4"/>
        <v>-488.865240901302</v>
      </c>
      <c r="AI11">
        <f t="shared" si="5"/>
        <v>406.65071367666218</v>
      </c>
      <c r="AJ11">
        <f t="shared" si="6"/>
        <v>-57.543836778767854</v>
      </c>
      <c r="AK11">
        <f t="shared" si="20"/>
        <v>274.09182083955642</v>
      </c>
      <c r="AL11">
        <f t="shared" si="7"/>
        <v>623.19869773745074</v>
      </c>
      <c r="AN11">
        <f t="shared" si="8"/>
        <v>500.81461930830875</v>
      </c>
      <c r="AO11">
        <f t="shared" si="8"/>
        <v>-25.040730965415438</v>
      </c>
      <c r="AP11">
        <f t="shared" si="8"/>
        <v>-11.467923642588762</v>
      </c>
      <c r="AQ11">
        <f t="shared" si="8"/>
        <v>-253.46622371691595</v>
      </c>
      <c r="AR11">
        <f t="shared" si="8"/>
        <v>210.83974098338859</v>
      </c>
      <c r="AS11">
        <f t="shared" si="8"/>
        <v>-29.835254761836399</v>
      </c>
      <c r="AT11">
        <f t="shared" si="8"/>
        <v>142.110776073609</v>
      </c>
      <c r="AU11">
        <f t="shared" si="8"/>
        <v>323.11526229516119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1091.7726584968243</v>
      </c>
      <c r="P12">
        <f t="shared" si="23"/>
        <v>54.588632924841221</v>
      </c>
      <c r="Q12" s="4">
        <f t="shared" si="24"/>
        <v>25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943.30590792903456</v>
      </c>
      <c r="AF12">
        <f t="shared" si="3"/>
        <v>-47.165295396451732</v>
      </c>
      <c r="AG12">
        <f t="shared" si="3"/>
        <v>-21.600328158698307</v>
      </c>
      <c r="AH12">
        <f t="shared" si="4"/>
        <v>-593.79077097700917</v>
      </c>
      <c r="AI12">
        <f t="shared" si="5"/>
        <v>280.74951339687539</v>
      </c>
      <c r="AJ12">
        <f t="shared" si="6"/>
        <v>3.0706006444852392</v>
      </c>
      <c r="AK12">
        <f t="shared" si="20"/>
        <v>277.17669889398968</v>
      </c>
      <c r="AL12">
        <f t="shared" si="7"/>
        <v>560.99681293535036</v>
      </c>
      <c r="AN12">
        <f t="shared" si="8"/>
        <v>450.5311840027656</v>
      </c>
      <c r="AO12">
        <f t="shared" si="8"/>
        <v>-22.526559200138284</v>
      </c>
      <c r="AP12">
        <f t="shared" si="8"/>
        <v>-10.316506382910031</v>
      </c>
      <c r="AQ12">
        <f t="shared" si="8"/>
        <v>-283.5996857960024</v>
      </c>
      <c r="AR12">
        <f t="shared" si="8"/>
        <v>134.08843262371491</v>
      </c>
      <c r="AS12">
        <f t="shared" si="8"/>
        <v>1.466545828168039</v>
      </c>
      <c r="AT12">
        <f t="shared" si="8"/>
        <v>132.38202504725729</v>
      </c>
      <c r="AU12">
        <f t="shared" si="8"/>
        <v>267.93700349914025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1091.7726584968243</v>
      </c>
      <c r="P13">
        <f t="shared" si="23"/>
        <v>54.588632924841221</v>
      </c>
      <c r="Q13" s="4">
        <f t="shared" si="24"/>
        <v>25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918.49318932686924</v>
      </c>
      <c r="AF13">
        <f t="shared" si="3"/>
        <v>-45.924659466343464</v>
      </c>
      <c r="AG13">
        <f t="shared" si="3"/>
        <v>-21.032153126811906</v>
      </c>
      <c r="AH13">
        <f t="shared" si="4"/>
        <v>-704.34350059883434</v>
      </c>
      <c r="AI13">
        <f t="shared" si="5"/>
        <v>147.19287613487961</v>
      </c>
      <c r="AJ13">
        <f t="shared" si="6"/>
        <v>57.520263735539629</v>
      </c>
      <c r="AK13">
        <f t="shared" si="20"/>
        <v>274.8968311972265</v>
      </c>
      <c r="AL13">
        <f t="shared" si="7"/>
        <v>479.60997106764574</v>
      </c>
      <c r="AN13">
        <f t="shared" si="8"/>
        <v>404.10070611507751</v>
      </c>
      <c r="AO13">
        <f t="shared" si="8"/>
        <v>-20.205035305753874</v>
      </c>
      <c r="AP13">
        <f t="shared" si="8"/>
        <v>-9.2533162231652675</v>
      </c>
      <c r="AQ13">
        <f t="shared" si="8"/>
        <v>-309.88330588291728</v>
      </c>
      <c r="AR13">
        <f t="shared" si="8"/>
        <v>64.75904870324112</v>
      </c>
      <c r="AS13">
        <f t="shared" si="8"/>
        <v>25.306642946902773</v>
      </c>
      <c r="AT13">
        <f t="shared" si="8"/>
        <v>120.94374230146164</v>
      </c>
      <c r="AU13">
        <f t="shared" si="8"/>
        <v>211.00943395160553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1091.7726584968243</v>
      </c>
      <c r="P14">
        <f t="shared" si="23"/>
        <v>54.588632924841221</v>
      </c>
      <c r="Q14" s="4">
        <f t="shared" si="24"/>
        <v>25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891.32783475933775</v>
      </c>
      <c r="AF14">
        <f t="shared" si="3"/>
        <v>-44.566391737966889</v>
      </c>
      <c r="AG14">
        <f t="shared" si="3"/>
        <v>-20.410106165933318</v>
      </c>
      <c r="AH14">
        <f t="shared" si="4"/>
        <v>-823.45085922093972</v>
      </c>
      <c r="AI14">
        <f t="shared" si="5"/>
        <v>2.9004776344977472</v>
      </c>
      <c r="AJ14">
        <f t="shared" si="6"/>
        <v>107.37284314871158</v>
      </c>
      <c r="AK14">
        <f t="shared" si="20"/>
        <v>267.76634315384877</v>
      </c>
      <c r="AL14">
        <f t="shared" si="7"/>
        <v>378.03966393705809</v>
      </c>
      <c r="AN14">
        <f t="shared" si="8"/>
        <v>361.23723127624703</v>
      </c>
      <c r="AO14">
        <f t="shared" si="8"/>
        <v>-18.06186156381235</v>
      </c>
      <c r="AP14">
        <f t="shared" si="8"/>
        <v>-8.2718052257693948</v>
      </c>
      <c r="AQ14">
        <f t="shared" si="8"/>
        <v>-333.72805928060649</v>
      </c>
      <c r="AR14">
        <f t="shared" si="8"/>
        <v>1.1755052060587161</v>
      </c>
      <c r="AS14">
        <f t="shared" si="8"/>
        <v>43.516052187208977</v>
      </c>
      <c r="AT14">
        <f t="shared" si="8"/>
        <v>108.52030942798788</v>
      </c>
      <c r="AU14">
        <f t="shared" si="8"/>
        <v>153.21186682125557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1091.7726584968243</v>
      </c>
      <c r="P15">
        <f t="shared" si="23"/>
        <v>54.588632924841221</v>
      </c>
      <c r="Q15" s="4">
        <f t="shared" si="24"/>
        <v>25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861.66177043504263</v>
      </c>
      <c r="AF15">
        <f t="shared" si="3"/>
        <v>-43.083088521752138</v>
      </c>
      <c r="AG15">
        <f t="shared" si="3"/>
        <v>-19.730796602412557</v>
      </c>
      <c r="AH15">
        <f t="shared" si="4"/>
        <v>-950.41700372285095</v>
      </c>
      <c r="AI15">
        <f t="shared" si="5"/>
        <v>-151.56911841197302</v>
      </c>
      <c r="AJ15">
        <f t="shared" si="6"/>
        <v>152.4766186707102</v>
      </c>
      <c r="AK15">
        <f t="shared" si="20"/>
        <v>256.16657898638658</v>
      </c>
      <c r="AL15">
        <f t="shared" si="7"/>
        <v>257.07407924512376</v>
      </c>
      <c r="AN15">
        <f t="shared" si="8"/>
        <v>321.68679047329857</v>
      </c>
      <c r="AO15">
        <f t="shared" si="8"/>
        <v>-16.08433952366493</v>
      </c>
      <c r="AP15">
        <f t="shared" si="8"/>
        <v>-7.3661578710947877</v>
      </c>
      <c r="AQ15">
        <f t="shared" si="8"/>
        <v>-354.82204970575668</v>
      </c>
      <c r="AR15">
        <f t="shared" si="8"/>
        <v>-56.585756627217812</v>
      </c>
      <c r="AS15">
        <f t="shared" si="8"/>
        <v>56.924556438934488</v>
      </c>
      <c r="AT15">
        <f t="shared" si="8"/>
        <v>95.635442406885403</v>
      </c>
      <c r="AU15">
        <f t="shared" si="8"/>
        <v>95.974242218602072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1091.7726584968243</v>
      </c>
      <c r="P16">
        <f t="shared" si="23"/>
        <v>54.588632924841221</v>
      </c>
      <c r="Q16" s="4">
        <f t="shared" si="24"/>
        <v>25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829.65189732515114</v>
      </c>
      <c r="AF16">
        <f t="shared" si="3"/>
        <v>-41.482594866257564</v>
      </c>
      <c r="AG16">
        <f t="shared" si="3"/>
        <v>-18.997817239429533</v>
      </c>
      <c r="AH16">
        <f t="shared" si="4"/>
        <v>-1071.3427939177968</v>
      </c>
      <c r="AI16">
        <f t="shared" si="5"/>
        <v>-302.17130869833284</v>
      </c>
      <c r="AJ16">
        <f t="shared" si="6"/>
        <v>188.24810517478136</v>
      </c>
      <c r="AK16">
        <f t="shared" si="20"/>
        <v>240.51665835482493</v>
      </c>
      <c r="AL16">
        <f t="shared" si="7"/>
        <v>126.59345483127345</v>
      </c>
      <c r="AN16">
        <f t="shared" si="8"/>
        <v>285.32096249166892</v>
      </c>
      <c r="AO16">
        <f t="shared" si="8"/>
        <v>-14.266048124583449</v>
      </c>
      <c r="AP16">
        <f t="shared" si="8"/>
        <v>-6.5334335008101618</v>
      </c>
      <c r="AQ16">
        <f t="shared" si="8"/>
        <v>-368.43953241673955</v>
      </c>
      <c r="AR16">
        <f t="shared" si="8"/>
        <v>-103.91805155046426</v>
      </c>
      <c r="AS16">
        <f t="shared" si="8"/>
        <v>64.73935722785609</v>
      </c>
      <c r="AT16">
        <f t="shared" si="8"/>
        <v>82.714744193713031</v>
      </c>
      <c r="AU16">
        <f t="shared" si="8"/>
        <v>43.536049871104865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1091.7726584968243</v>
      </c>
      <c r="P17">
        <f t="shared" si="23"/>
        <v>54.588632924841221</v>
      </c>
      <c r="Q17" s="4">
        <f t="shared" si="24"/>
        <v>25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795.39888909218507</v>
      </c>
      <c r="AF17">
        <f t="shared" si="3"/>
        <v>-39.769944454609259</v>
      </c>
      <c r="AG17">
        <f t="shared" si="3"/>
        <v>-18.213473356882446</v>
      </c>
      <c r="AH17">
        <f t="shared" si="4"/>
        <v>-1188.7314203055848</v>
      </c>
      <c r="AI17">
        <f t="shared" si="5"/>
        <v>-451.31594902489144</v>
      </c>
      <c r="AJ17">
        <f t="shared" si="6"/>
        <v>216.76360950848607</v>
      </c>
      <c r="AK17">
        <f t="shared" si="20"/>
        <v>221.6233479993227</v>
      </c>
      <c r="AL17">
        <f t="shared" si="7"/>
        <v>-12.928991517082665</v>
      </c>
      <c r="AN17">
        <f t="shared" si="8"/>
        <v>251.97886573551816</v>
      </c>
      <c r="AO17">
        <f t="shared" si="8"/>
        <v>-12.59894328677591</v>
      </c>
      <c r="AP17">
        <f t="shared" si="8"/>
        <v>-5.7699481612419197</v>
      </c>
      <c r="AQ17">
        <f t="shared" si="8"/>
        <v>-376.58487968802939</v>
      </c>
      <c r="AR17">
        <f t="shared" si="8"/>
        <v>-142.97490540052908</v>
      </c>
      <c r="AS17">
        <f t="shared" si="8"/>
        <v>68.669757030996777</v>
      </c>
      <c r="AT17">
        <f t="shared" si="8"/>
        <v>70.209300786319176</v>
      </c>
      <c r="AU17">
        <f t="shared" si="8"/>
        <v>-4.0958475832131187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1091.7726584968243</v>
      </c>
      <c r="P18">
        <f t="shared" si="23"/>
        <v>54.588632924841221</v>
      </c>
      <c r="Q18" s="4">
        <f t="shared" si="24"/>
        <v>25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758.93462242064288</v>
      </c>
      <c r="AF18">
        <f t="shared" si="3"/>
        <v>-37.946731121032144</v>
      </c>
      <c r="AG18">
        <f t="shared" si="3"/>
        <v>-17.378494884309525</v>
      </c>
      <c r="AH18">
        <f t="shared" si="4"/>
        <v>-1305.6874780081887</v>
      </c>
      <c r="AI18">
        <f t="shared" si="5"/>
        <v>-602.07808159288743</v>
      </c>
      <c r="AJ18">
        <f t="shared" si="6"/>
        <v>239.88565895601619</v>
      </c>
      <c r="AK18">
        <f t="shared" si="20"/>
        <v>200.1101481902262</v>
      </c>
      <c r="AL18">
        <f t="shared" si="7"/>
        <v>-162.08227444664504</v>
      </c>
      <c r="AN18">
        <f t="shared" si="8"/>
        <v>221.47508098471502</v>
      </c>
      <c r="AO18">
        <f t="shared" si="8"/>
        <v>-11.073754049235751</v>
      </c>
      <c r="AP18">
        <f t="shared" si="8"/>
        <v>-5.0714560229426926</v>
      </c>
      <c r="AQ18">
        <f t="shared" si="8"/>
        <v>-381.03050169229749</v>
      </c>
      <c r="AR18">
        <f t="shared" si="8"/>
        <v>-175.70063077976087</v>
      </c>
      <c r="AS18">
        <f t="shared" si="8"/>
        <v>70.004311537270468</v>
      </c>
      <c r="AT18">
        <f t="shared" si="8"/>
        <v>58.396876314504787</v>
      </c>
      <c r="AU18">
        <f t="shared" si="8"/>
        <v>-47.299442927985623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1091.7726584968243</v>
      </c>
      <c r="P19">
        <f t="shared" si="23"/>
        <v>54.588632924841221</v>
      </c>
      <c r="Q19" s="4">
        <f t="shared" si="24"/>
        <v>25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720.00431202895356</v>
      </c>
      <c r="AF19">
        <f t="shared" si="3"/>
        <v>-36.000215601447685</v>
      </c>
      <c r="AG19">
        <f t="shared" si="3"/>
        <v>-16.487047610723984</v>
      </c>
      <c r="AH19">
        <f t="shared" si="4"/>
        <v>-1435.3246494848922</v>
      </c>
      <c r="AI19">
        <f t="shared" si="5"/>
        <v>-767.80760066811035</v>
      </c>
      <c r="AJ19">
        <f t="shared" si="6"/>
        <v>261.78594997015739</v>
      </c>
      <c r="AK19">
        <f t="shared" si="20"/>
        <v>176.41787528724623</v>
      </c>
      <c r="AL19">
        <f t="shared" si="7"/>
        <v>-329.6037754107067</v>
      </c>
      <c r="AN19">
        <f t="shared" si="8"/>
        <v>193.55169001275189</v>
      </c>
      <c r="AO19">
        <f t="shared" si="8"/>
        <v>-9.6775845006375967</v>
      </c>
      <c r="AP19">
        <f t="shared" si="8"/>
        <v>-4.4320511350604335</v>
      </c>
      <c r="AQ19">
        <f t="shared" si="8"/>
        <v>-385.84423312952333</v>
      </c>
      <c r="AR19">
        <f t="shared" si="8"/>
        <v>-206.40217875246947</v>
      </c>
      <c r="AS19">
        <f t="shared" si="8"/>
        <v>70.373346647790797</v>
      </c>
      <c r="AT19">
        <f t="shared" si="8"/>
        <v>47.424685296790685</v>
      </c>
      <c r="AU19">
        <f t="shared" si="8"/>
        <v>-88.604146807887986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1091.7726584968243</v>
      </c>
      <c r="P20">
        <f t="shared" si="23"/>
        <v>54.588632924841221</v>
      </c>
      <c r="Q20" s="4">
        <f t="shared" si="24"/>
        <v>25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678.88486576898003</v>
      </c>
      <c r="AF20">
        <f t="shared" si="3"/>
        <v>-33.944243288449009</v>
      </c>
      <c r="AG20">
        <f t="shared" si="3"/>
        <v>-15.545472321675538</v>
      </c>
      <c r="AH20">
        <f t="shared" si="4"/>
        <v>-1553.4096258824138</v>
      </c>
      <c r="AI20">
        <f t="shared" si="5"/>
        <v>-924.01447572355835</v>
      </c>
      <c r="AJ20">
        <f t="shared" si="6"/>
        <v>276.25368789815036</v>
      </c>
      <c r="AK20">
        <f t="shared" si="20"/>
        <v>150.67358838380935</v>
      </c>
      <c r="AL20">
        <f t="shared" si="7"/>
        <v>-497.08719944159861</v>
      </c>
      <c r="AN20">
        <f t="shared" si="8"/>
        <v>168.11225141779968</v>
      </c>
      <c r="AO20">
        <f t="shared" si="8"/>
        <v>-8.4056125708899856</v>
      </c>
      <c r="AP20">
        <f t="shared" si="8"/>
        <v>-3.8495251302881179</v>
      </c>
      <c r="AQ20">
        <f t="shared" si="8"/>
        <v>-384.67080759764815</v>
      </c>
      <c r="AR20">
        <f t="shared" si="8"/>
        <v>-228.81369388102658</v>
      </c>
      <c r="AS20">
        <f t="shared" si="8"/>
        <v>68.408697522551634</v>
      </c>
      <c r="AT20">
        <f t="shared" si="8"/>
        <v>37.311298939783221</v>
      </c>
      <c r="AU20">
        <f t="shared" si="8"/>
        <v>-123.0936974186917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1091.7726584968243</v>
      </c>
      <c r="P21">
        <f t="shared" si="23"/>
        <v>54.588632924841221</v>
      </c>
      <c r="Q21" s="4">
        <f t="shared" si="24"/>
        <v>25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636.18232882724544</v>
      </c>
      <c r="AF21">
        <f t="shared" si="3"/>
        <v>-31.809116441362278</v>
      </c>
      <c r="AG21">
        <f t="shared" si="3"/>
        <v>-14.567646567169826</v>
      </c>
      <c r="AH21">
        <f t="shared" si="4"/>
        <v>-1644.7420625779152</v>
      </c>
      <c r="AI21">
        <f t="shared" si="5"/>
        <v>-1054.9364967592019</v>
      </c>
      <c r="AJ21">
        <f t="shared" si="6"/>
        <v>281.01502234884833</v>
      </c>
      <c r="AK21">
        <f t="shared" si="20"/>
        <v>123.56257338636962</v>
      </c>
      <c r="AL21">
        <f t="shared" si="7"/>
        <v>-650.35890102398389</v>
      </c>
      <c r="AN21">
        <f t="shared" si="8"/>
        <v>145.11964447440491</v>
      </c>
      <c r="AO21">
        <f t="shared" si="8"/>
        <v>-7.2559822237202463</v>
      </c>
      <c r="AP21">
        <f t="shared" si="8"/>
        <v>-3.32302799820543</v>
      </c>
      <c r="AQ21">
        <f t="shared" si="8"/>
        <v>-375.18235348253592</v>
      </c>
      <c r="AR21">
        <f t="shared" si="8"/>
        <v>-240.64171923005665</v>
      </c>
      <c r="AS21">
        <f t="shared" si="8"/>
        <v>64.102378024878774</v>
      </c>
      <c r="AT21">
        <f t="shared" si="8"/>
        <v>28.185876764649596</v>
      </c>
      <c r="AU21">
        <f t="shared" si="8"/>
        <v>-148.35346444052828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1091.7726584968243</v>
      </c>
      <c r="P22">
        <f t="shared" si="23"/>
        <v>54.588632924841221</v>
      </c>
      <c r="Q22" s="4">
        <f t="shared" si="24"/>
        <v>25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592.11270654472446</v>
      </c>
      <c r="AF22">
        <f t="shared" si="3"/>
        <v>-29.605635327236229</v>
      </c>
      <c r="AG22">
        <f t="shared" si="3"/>
        <v>-13.558516554168836</v>
      </c>
      <c r="AH22">
        <f t="shared" si="4"/>
        <v>-1726.9070946585796</v>
      </c>
      <c r="AI22">
        <f t="shared" si="5"/>
        <v>-1177.9585399952603</v>
      </c>
      <c r="AJ22">
        <f t="shared" si="6"/>
        <v>281.58511750599416</v>
      </c>
      <c r="AK22">
        <f t="shared" si="20"/>
        <v>95.932986461872048</v>
      </c>
      <c r="AL22">
        <f t="shared" si="7"/>
        <v>-800.44043602739407</v>
      </c>
      <c r="AN22">
        <f t="shared" si="8"/>
        <v>124.42004442116593</v>
      </c>
      <c r="AO22">
        <f t="shared" si="8"/>
        <v>-6.2210022210582974</v>
      </c>
      <c r="AP22">
        <f t="shared" si="8"/>
        <v>-2.8490373763451373</v>
      </c>
      <c r="AQ22">
        <f t="shared" si="8"/>
        <v>-362.87324195840029</v>
      </c>
      <c r="AR22">
        <f t="shared" si="8"/>
        <v>-247.52323713463778</v>
      </c>
      <c r="AS22">
        <f t="shared" si="8"/>
        <v>59.16919606890535</v>
      </c>
      <c r="AT22">
        <f t="shared" si="8"/>
        <v>20.158301460365063</v>
      </c>
      <c r="AU22">
        <f t="shared" si="8"/>
        <v>-168.19573960536738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1091.7726584968243</v>
      </c>
      <c r="P23">
        <f t="shared" si="23"/>
        <v>54.588632924841221</v>
      </c>
      <c r="Q23" s="4">
        <f t="shared" si="24"/>
        <v>25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547.08371943741133</v>
      </c>
      <c r="AF23">
        <f t="shared" si="3"/>
        <v>-27.354185971870567</v>
      </c>
      <c r="AG23">
        <f t="shared" si="3"/>
        <v>-12.527418487257405</v>
      </c>
      <c r="AH23">
        <f t="shared" si="4"/>
        <v>-1791.0258027394866</v>
      </c>
      <c r="AI23">
        <f t="shared" si="5"/>
        <v>-1283.8236877612032</v>
      </c>
      <c r="AJ23">
        <f t="shared" si="6"/>
        <v>0</v>
      </c>
      <c r="AK23">
        <f t="shared" si="20"/>
        <v>68.176625326139487</v>
      </c>
      <c r="AL23">
        <f t="shared" si="7"/>
        <v>-1215.6470624350638</v>
      </c>
      <c r="AN23">
        <f t="shared" si="8"/>
        <v>105.89638354989363</v>
      </c>
      <c r="AO23">
        <f t="shared" si="8"/>
        <v>-5.2948191774946816</v>
      </c>
      <c r="AP23">
        <f t="shared" si="8"/>
        <v>-2.4248725850969284</v>
      </c>
      <c r="AQ23">
        <f t="shared" si="8"/>
        <v>-346.68031348053131</v>
      </c>
      <c r="AR23">
        <f t="shared" si="8"/>
        <v>-248.50362169322929</v>
      </c>
      <c r="AS23">
        <f t="shared" si="8"/>
        <v>0</v>
      </c>
      <c r="AT23">
        <f t="shared" si="8"/>
        <v>13.196623858773442</v>
      </c>
      <c r="AU23">
        <f t="shared" si="8"/>
        <v>-235.30699783445584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8944.9894439176496</v>
      </c>
      <c r="AO25" s="8">
        <f t="shared" si="25"/>
        <v>-1266.0789660685007</v>
      </c>
      <c r="AP25" s="8">
        <f t="shared" si="25"/>
        <v>-379.82719947010986</v>
      </c>
      <c r="AQ25" s="8">
        <f t="shared" si="25"/>
        <v>-5507.5043045512502</v>
      </c>
      <c r="AR25" s="8">
        <f t="shared" si="25"/>
        <v>1791.5789738277888</v>
      </c>
      <c r="AS25" s="8">
        <f t="shared" si="25"/>
        <v>-1209.3408091297272</v>
      </c>
      <c r="AT25" s="8">
        <f t="shared" si="25"/>
        <v>1794.1404556656744</v>
      </c>
      <c r="AU25" s="9">
        <f t="shared" si="25"/>
        <v>2376.3786203637364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3896.5447027729906</v>
      </c>
      <c r="K3">
        <v>1</v>
      </c>
      <c r="L3" s="2">
        <v>0</v>
      </c>
      <c r="O3">
        <f>$C$3</f>
        <v>3896.5447027729906</v>
      </c>
      <c r="P3">
        <f>O3*B5</f>
        <v>3117.2357622183927</v>
      </c>
      <c r="Q3" s="4">
        <f>B8</f>
        <v>200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3896.5447027729906</v>
      </c>
      <c r="AF3">
        <f t="shared" ref="AF3:AG23" si="3">-$Z3*P3</f>
        <v>-3117.2357622183927</v>
      </c>
      <c r="AG3">
        <f t="shared" si="3"/>
        <v>-200</v>
      </c>
      <c r="AH3">
        <f t="shared" ref="AH3:AH23" si="4">-X3*R3</f>
        <v>0</v>
      </c>
      <c r="AI3">
        <f t="shared" ref="AI3:AI23" si="5">SUM(AE3:AH3)</f>
        <v>579.30894055459794</v>
      </c>
      <c r="AJ3">
        <f t="shared" ref="AJ3:AJ23" si="6">AB3-AC3</f>
        <v>1.8189894035458565E-12</v>
      </c>
      <c r="AL3">
        <f t="shared" ref="AL3:AL23" si="7">SUM(AI3:AK3)</f>
        <v>579.30894055459976</v>
      </c>
      <c r="AN3">
        <f t="shared" ref="AN3:AU23" si="8">AE3*$K3</f>
        <v>3896.5447027729906</v>
      </c>
      <c r="AO3">
        <f t="shared" si="8"/>
        <v>-3117.2357622183927</v>
      </c>
      <c r="AP3">
        <f t="shared" si="8"/>
        <v>-200</v>
      </c>
      <c r="AQ3">
        <f t="shared" si="8"/>
        <v>0</v>
      </c>
      <c r="AR3">
        <f t="shared" si="8"/>
        <v>579.30894055459794</v>
      </c>
      <c r="AS3">
        <f t="shared" si="8"/>
        <v>1.8189894035458565E-12</v>
      </c>
      <c r="AT3">
        <f t="shared" si="8"/>
        <v>0</v>
      </c>
      <c r="AU3">
        <f t="shared" si="8"/>
        <v>579.30894055459976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3896.5447027729906</v>
      </c>
      <c r="P5">
        <f t="shared" ref="P5:P23" si="23">O5*$C$5</f>
        <v>194.82723513864954</v>
      </c>
      <c r="Q5" s="4">
        <f t="shared" ref="Q5:Q23" si="24">$C$8</f>
        <v>25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3655.4474722139812</v>
      </c>
      <c r="AF5">
        <f t="shared" si="3"/>
        <v>-182.77237361069908</v>
      </c>
      <c r="AG5">
        <f t="shared" si="3"/>
        <v>-23.453134450199997</v>
      </c>
      <c r="AH5">
        <f t="shared" si="4"/>
        <v>-1129.7190995999999</v>
      </c>
      <c r="AI5">
        <f t="shared" si="5"/>
        <v>2319.502864553082</v>
      </c>
      <c r="AJ5">
        <f t="shared" si="6"/>
        <v>-980.7416555869695</v>
      </c>
      <c r="AK5">
        <f t="shared" si="20"/>
        <v>405.6565049404137</v>
      </c>
      <c r="AL5">
        <f t="shared" si="7"/>
        <v>1744.4177139065262</v>
      </c>
      <c r="AN5">
        <f t="shared" si="8"/>
        <v>3101.8677780132884</v>
      </c>
      <c r="AO5">
        <f t="shared" si="8"/>
        <v>-155.09338890066445</v>
      </c>
      <c r="AP5">
        <f t="shared" si="8"/>
        <v>-19.901399923667196</v>
      </c>
      <c r="AQ5">
        <f t="shared" si="8"/>
        <v>-958.63483195752917</v>
      </c>
      <c r="AR5">
        <f t="shared" si="8"/>
        <v>1968.2381572314275</v>
      </c>
      <c r="AS5">
        <f t="shared" si="8"/>
        <v>-832.2184802666884</v>
      </c>
      <c r="AT5">
        <f t="shared" si="8"/>
        <v>344.22402487815043</v>
      </c>
      <c r="AU5">
        <f t="shared" si="8"/>
        <v>1480.2437018428895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3896.5447027729906</v>
      </c>
      <c r="P6">
        <f t="shared" si="23"/>
        <v>194.82723513864954</v>
      </c>
      <c r="Q6" s="4">
        <f t="shared" si="24"/>
        <v>25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3519.651254068704</v>
      </c>
      <c r="AF6">
        <f t="shared" si="3"/>
        <v>-175.98256270343521</v>
      </c>
      <c r="AG6">
        <f t="shared" si="3"/>
        <v>-22.581873958509515</v>
      </c>
      <c r="AH6">
        <f t="shared" si="4"/>
        <v>-1273.4582943769594</v>
      </c>
      <c r="AI6">
        <f t="shared" si="5"/>
        <v>2047.6285230297997</v>
      </c>
      <c r="AJ6">
        <f t="shared" si="6"/>
        <v>-731.61614969276707</v>
      </c>
      <c r="AK6">
        <f t="shared" si="20"/>
        <v>478.54119361213054</v>
      </c>
      <c r="AL6">
        <f t="shared" si="7"/>
        <v>1794.5535669491633</v>
      </c>
      <c r="AN6">
        <f t="shared" si="8"/>
        <v>2751.2099537643503</v>
      </c>
      <c r="AO6">
        <f t="shared" si="8"/>
        <v>-137.56049768821751</v>
      </c>
      <c r="AP6">
        <f t="shared" si="8"/>
        <v>-17.651600094607161</v>
      </c>
      <c r="AQ6">
        <f t="shared" si="8"/>
        <v>-995.42564938602106</v>
      </c>
      <c r="AR6">
        <f t="shared" si="8"/>
        <v>1600.5722065955044</v>
      </c>
      <c r="AS6">
        <f t="shared" si="8"/>
        <v>-571.88326003681925</v>
      </c>
      <c r="AT6">
        <f t="shared" si="8"/>
        <v>374.06186014310924</v>
      </c>
      <c r="AU6">
        <f t="shared" si="8"/>
        <v>1402.7508067017945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3896.5447027729906</v>
      </c>
      <c r="P7">
        <f t="shared" si="23"/>
        <v>194.82723513864954</v>
      </c>
      <c r="Q7" s="4">
        <f t="shared" si="24"/>
        <v>25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3374.3389323932233</v>
      </c>
      <c r="AF7">
        <f t="shared" si="3"/>
        <v>-168.71694661966117</v>
      </c>
      <c r="AG7">
        <f t="shared" si="3"/>
        <v>-21.649558710258489</v>
      </c>
      <c r="AH7">
        <f t="shared" si="4"/>
        <v>-1412.9930173318576</v>
      </c>
      <c r="AI7">
        <f t="shared" si="5"/>
        <v>1770.9794097314461</v>
      </c>
      <c r="AJ7">
        <f t="shared" si="6"/>
        <v>-514.37214865991882</v>
      </c>
      <c r="AK7">
        <f t="shared" si="20"/>
        <v>529.33411808274661</v>
      </c>
      <c r="AL7">
        <f t="shared" si="7"/>
        <v>1785.9413791542738</v>
      </c>
      <c r="AN7">
        <f t="shared" si="8"/>
        <v>2429.708485124188</v>
      </c>
      <c r="AO7">
        <f t="shared" si="8"/>
        <v>-121.48542425620941</v>
      </c>
      <c r="AP7">
        <f t="shared" si="8"/>
        <v>-15.588865716047584</v>
      </c>
      <c r="AQ7">
        <f t="shared" si="8"/>
        <v>-1017.4322118843885</v>
      </c>
      <c r="AR7">
        <f t="shared" si="8"/>
        <v>1275.2019832675426</v>
      </c>
      <c r="AS7">
        <f t="shared" si="8"/>
        <v>-370.37606451233768</v>
      </c>
      <c r="AT7">
        <f t="shared" si="8"/>
        <v>381.14950037315975</v>
      </c>
      <c r="AU7">
        <f t="shared" si="8"/>
        <v>1285.9754191283646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3896.5447027729906</v>
      </c>
      <c r="P8">
        <f t="shared" si="23"/>
        <v>194.82723513864954</v>
      </c>
      <c r="Q8" s="4">
        <f t="shared" si="24"/>
        <v>25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3219.6457383765883</v>
      </c>
      <c r="AF8">
        <f t="shared" si="3"/>
        <v>-160.98228691882943</v>
      </c>
      <c r="AG8">
        <f t="shared" si="3"/>
        <v>-20.657056340745399</v>
      </c>
      <c r="AH8">
        <f t="shared" si="4"/>
        <v>-1552.0135648210107</v>
      </c>
      <c r="AI8">
        <f t="shared" si="5"/>
        <v>1485.9928302960029</v>
      </c>
      <c r="AJ8">
        <f t="shared" si="6"/>
        <v>-323.35734549422614</v>
      </c>
      <c r="AK8">
        <f t="shared" si="20"/>
        <v>560.77443588940127</v>
      </c>
      <c r="AL8">
        <f t="shared" si="7"/>
        <v>1723.4099206911781</v>
      </c>
      <c r="AN8">
        <f t="shared" si="8"/>
        <v>2135.5754655906335</v>
      </c>
      <c r="AO8">
        <f t="shared" si="8"/>
        <v>-106.77877327953168</v>
      </c>
      <c r="AP8">
        <f t="shared" si="8"/>
        <v>-13.701725685777729</v>
      </c>
      <c r="AQ8">
        <f t="shared" si="8"/>
        <v>-1029.4431004594992</v>
      </c>
      <c r="AR8">
        <f t="shared" si="8"/>
        <v>985.65186616582491</v>
      </c>
      <c r="AS8">
        <f t="shared" si="8"/>
        <v>-214.4813652710049</v>
      </c>
      <c r="AT8">
        <f t="shared" si="8"/>
        <v>371.95897447390456</v>
      </c>
      <c r="AU8">
        <f t="shared" si="8"/>
        <v>1143.1294753687246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3896.5447027729906</v>
      </c>
      <c r="P9">
        <f t="shared" si="23"/>
        <v>194.82723513864954</v>
      </c>
      <c r="Q9" s="4">
        <f t="shared" si="24"/>
        <v>25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3054.4907905808227</v>
      </c>
      <c r="AF9">
        <f t="shared" si="3"/>
        <v>-152.72453952904115</v>
      </c>
      <c r="AG9">
        <f t="shared" si="3"/>
        <v>-19.597431978690523</v>
      </c>
      <c r="AH9">
        <f t="shared" si="4"/>
        <v>-1706.1075972948438</v>
      </c>
      <c r="AI9">
        <f t="shared" si="5"/>
        <v>1176.0612217782473</v>
      </c>
      <c r="AJ9">
        <f t="shared" si="6"/>
        <v>-146.58607118613054</v>
      </c>
      <c r="AK9">
        <f t="shared" si="20"/>
        <v>575.01876342489277</v>
      </c>
      <c r="AL9">
        <f t="shared" si="7"/>
        <v>1604.4939140170095</v>
      </c>
      <c r="AN9">
        <f t="shared" si="8"/>
        <v>1866.3239163387561</v>
      </c>
      <c r="AO9">
        <f t="shared" si="8"/>
        <v>-93.316195816937821</v>
      </c>
      <c r="AP9">
        <f t="shared" si="8"/>
        <v>-11.974223694973778</v>
      </c>
      <c r="AQ9">
        <f t="shared" si="8"/>
        <v>-1042.4485228430303</v>
      </c>
      <c r="AR9">
        <f t="shared" si="8"/>
        <v>718.58497398381428</v>
      </c>
      <c r="AS9">
        <f t="shared" si="8"/>
        <v>-89.565531282806433</v>
      </c>
      <c r="AT9">
        <f t="shared" si="8"/>
        <v>351.34212020961672</v>
      </c>
      <c r="AU9">
        <f t="shared" si="8"/>
        <v>980.36156291062457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3896.5447027729906</v>
      </c>
      <c r="P10">
        <f t="shared" si="23"/>
        <v>194.82723513864954</v>
      </c>
      <c r="Q10" s="4">
        <f t="shared" si="24"/>
        <v>25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2880.0488215307523</v>
      </c>
      <c r="AF10">
        <f t="shared" si="3"/>
        <v>-144.00244107653762</v>
      </c>
      <c r="AG10">
        <f t="shared" si="3"/>
        <v>-18.478222638387511</v>
      </c>
      <c r="AH10">
        <f t="shared" si="4"/>
        <v>-1846.4700410322212</v>
      </c>
      <c r="AI10">
        <f t="shared" si="5"/>
        <v>871.09811678360575</v>
      </c>
      <c r="AJ10">
        <f t="shared" si="6"/>
        <v>0.15612142408872387</v>
      </c>
      <c r="AK10">
        <f t="shared" si="20"/>
        <v>573.38144594165749</v>
      </c>
      <c r="AL10">
        <f t="shared" si="7"/>
        <v>1444.6356841493521</v>
      </c>
      <c r="AN10">
        <f t="shared" si="8"/>
        <v>1621.0239002817411</v>
      </c>
      <c r="AO10">
        <f t="shared" si="8"/>
        <v>-81.051195014087057</v>
      </c>
      <c r="AP10">
        <f t="shared" si="8"/>
        <v>-10.400393322371826</v>
      </c>
      <c r="AQ10">
        <f t="shared" si="8"/>
        <v>-1039.278239066989</v>
      </c>
      <c r="AR10">
        <f t="shared" si="8"/>
        <v>490.29407287829287</v>
      </c>
      <c r="AS10">
        <f t="shared" si="8"/>
        <v>8.7872315879469073E-2</v>
      </c>
      <c r="AT10">
        <f t="shared" si="8"/>
        <v>322.72544163175581</v>
      </c>
      <c r="AU10">
        <f t="shared" si="8"/>
        <v>813.10738682592819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6582.2860200511459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3896.5447027729906</v>
      </c>
      <c r="P11">
        <f t="shared" si="23"/>
        <v>194.82723513864954</v>
      </c>
      <c r="Q11" s="4">
        <f t="shared" si="24"/>
        <v>25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2698.8908706076463</v>
      </c>
      <c r="AF11">
        <f t="shared" si="3"/>
        <v>-134.94454353038233</v>
      </c>
      <c r="AG11">
        <f t="shared" si="3"/>
        <v>-17.315923956210298</v>
      </c>
      <c r="AH11">
        <f t="shared" si="4"/>
        <v>-1955.0329115866753</v>
      </c>
      <c r="AI11">
        <f t="shared" si="5"/>
        <v>591.59749153437861</v>
      </c>
      <c r="AJ11">
        <f t="shared" si="6"/>
        <v>111.09770774234266</v>
      </c>
      <c r="AK11">
        <f t="shared" si="20"/>
        <v>558.64114055158279</v>
      </c>
      <c r="AL11">
        <f t="shared" si="7"/>
        <v>1261.3363398283041</v>
      </c>
      <c r="AN11">
        <f t="shared" si="8"/>
        <v>1399.3174804896582</v>
      </c>
      <c r="AO11">
        <f t="shared" si="8"/>
        <v>-69.965874024482915</v>
      </c>
      <c r="AP11">
        <f t="shared" si="8"/>
        <v>-8.9779380658319461</v>
      </c>
      <c r="AQ11">
        <f t="shared" si="8"/>
        <v>-1013.6429590055602</v>
      </c>
      <c r="AR11">
        <f t="shared" si="8"/>
        <v>306.73070939378323</v>
      </c>
      <c r="AS11">
        <f t="shared" si="8"/>
        <v>57.601797160175586</v>
      </c>
      <c r="AT11">
        <f t="shared" si="8"/>
        <v>289.6435427633682</v>
      </c>
      <c r="AU11">
        <f t="shared" si="8"/>
        <v>653.97604931732701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3896.5447027729906</v>
      </c>
      <c r="P12">
        <f t="shared" si="23"/>
        <v>194.82723513864954</v>
      </c>
      <c r="Q12" s="4">
        <f t="shared" si="24"/>
        <v>25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2511.9333022189135</v>
      </c>
      <c r="AF12">
        <f t="shared" si="3"/>
        <v>-125.59666511094568</v>
      </c>
      <c r="AG12">
        <f t="shared" si="3"/>
        <v>-16.116415271915695</v>
      </c>
      <c r="AH12">
        <f t="shared" si="4"/>
        <v>-2052.6988894649935</v>
      </c>
      <c r="AI12">
        <f t="shared" si="5"/>
        <v>317.52133237105863</v>
      </c>
      <c r="AJ12">
        <f t="shared" si="6"/>
        <v>201.28230800211395</v>
      </c>
      <c r="AK12">
        <f t="shared" si="20"/>
        <v>533.93587111460249</v>
      </c>
      <c r="AL12">
        <f t="shared" si="7"/>
        <v>1052.739511487775</v>
      </c>
      <c r="AN12">
        <f t="shared" si="8"/>
        <v>1199.7214003135477</v>
      </c>
      <c r="AO12">
        <f t="shared" si="8"/>
        <v>-59.986070015677392</v>
      </c>
      <c r="AP12">
        <f t="shared" si="8"/>
        <v>-7.6973414385555587</v>
      </c>
      <c r="AQ12">
        <f t="shared" si="8"/>
        <v>-980.38701263111273</v>
      </c>
      <c r="AR12">
        <f t="shared" si="8"/>
        <v>151.65097622820221</v>
      </c>
      <c r="AS12">
        <f t="shared" si="8"/>
        <v>96.134197592478074</v>
      </c>
      <c r="AT12">
        <f t="shared" si="8"/>
        <v>255.01246008617917</v>
      </c>
      <c r="AU12">
        <f t="shared" si="8"/>
        <v>502.7976339068594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3896.5447027729906</v>
      </c>
      <c r="P13">
        <f t="shared" si="23"/>
        <v>194.82723513864954</v>
      </c>
      <c r="Q13" s="4">
        <f t="shared" si="24"/>
        <v>25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2320.9057984517694</v>
      </c>
      <c r="AF13">
        <f t="shared" si="3"/>
        <v>-116.04528992258848</v>
      </c>
      <c r="AG13">
        <f t="shared" si="3"/>
        <v>-14.890794123317052</v>
      </c>
      <c r="AH13">
        <f t="shared" si="4"/>
        <v>-2128.9139917589755</v>
      </c>
      <c r="AI13">
        <f t="shared" si="5"/>
        <v>61.055722646888626</v>
      </c>
      <c r="AJ13">
        <f t="shared" si="6"/>
        <v>268.66338772324252</v>
      </c>
      <c r="AK13">
        <f t="shared" si="20"/>
        <v>501.18246617950172</v>
      </c>
      <c r="AL13">
        <f t="shared" si="7"/>
        <v>830.90157654963286</v>
      </c>
      <c r="AN13">
        <f t="shared" si="8"/>
        <v>1021.1068333215145</v>
      </c>
      <c r="AO13">
        <f t="shared" si="8"/>
        <v>-51.055341666075734</v>
      </c>
      <c r="AP13">
        <f t="shared" si="8"/>
        <v>-6.5513609570220002</v>
      </c>
      <c r="AQ13">
        <f t="shared" si="8"/>
        <v>-936.63802554545907</v>
      </c>
      <c r="AR13">
        <f t="shared" si="8"/>
        <v>26.862105152957891</v>
      </c>
      <c r="AS13">
        <f t="shared" si="8"/>
        <v>118.2012735073148</v>
      </c>
      <c r="AT13">
        <f t="shared" si="8"/>
        <v>220.50047929485274</v>
      </c>
      <c r="AU13">
        <f t="shared" si="8"/>
        <v>365.56385795512546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3896.5447027729906</v>
      </c>
      <c r="P14">
        <f t="shared" si="23"/>
        <v>194.82723513864954</v>
      </c>
      <c r="Q14" s="4">
        <f t="shared" si="24"/>
        <v>25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2126.8966409475893</v>
      </c>
      <c r="AF14">
        <f t="shared" si="3"/>
        <v>-106.34483204737947</v>
      </c>
      <c r="AG14">
        <f t="shared" si="3"/>
        <v>-13.646042860960733</v>
      </c>
      <c r="AH14">
        <f t="shared" si="4"/>
        <v>-2191.6866422462972</v>
      </c>
      <c r="AI14">
        <f t="shared" si="5"/>
        <v>-184.7808762070481</v>
      </c>
      <c r="AJ14">
        <f t="shared" si="6"/>
        <v>319.71993431408782</v>
      </c>
      <c r="AK14">
        <f t="shared" si="20"/>
        <v>462.42073872059797</v>
      </c>
      <c r="AL14">
        <f t="shared" si="7"/>
        <v>597.35979682763764</v>
      </c>
      <c r="AN14">
        <f t="shared" si="8"/>
        <v>861.98839958151348</v>
      </c>
      <c r="AO14">
        <f t="shared" si="8"/>
        <v>-43.099419979075677</v>
      </c>
      <c r="AP14">
        <f t="shared" si="8"/>
        <v>-5.5304665115741916</v>
      </c>
      <c r="AQ14">
        <f t="shared" si="8"/>
        <v>-888.24648305071082</v>
      </c>
      <c r="AR14">
        <f t="shared" si="8"/>
        <v>-74.887969959847268</v>
      </c>
      <c r="AS14">
        <f t="shared" si="8"/>
        <v>129.5760542321992</v>
      </c>
      <c r="AT14">
        <f t="shared" si="8"/>
        <v>187.40981805560702</v>
      </c>
      <c r="AU14">
        <f t="shared" si="8"/>
        <v>242.09790232795893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3896.5447027729906</v>
      </c>
      <c r="P15">
        <f t="shared" si="23"/>
        <v>194.82723513864954</v>
      </c>
      <c r="Q15" s="4">
        <f t="shared" si="24"/>
        <v>25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1930.5989692646135</v>
      </c>
      <c r="AF15">
        <f t="shared" si="3"/>
        <v>-96.529948463230681</v>
      </c>
      <c r="AG15">
        <f t="shared" si="3"/>
        <v>-12.386608627194086</v>
      </c>
      <c r="AH15">
        <f t="shared" si="4"/>
        <v>-2245.9476103140837</v>
      </c>
      <c r="AI15">
        <f t="shared" si="5"/>
        <v>-424.26519813989512</v>
      </c>
      <c r="AJ15">
        <f t="shared" si="6"/>
        <v>358.55298754879641</v>
      </c>
      <c r="AK15">
        <f t="shared" si="20"/>
        <v>419.10395935828006</v>
      </c>
      <c r="AL15">
        <f t="shared" si="7"/>
        <v>353.39174876718135</v>
      </c>
      <c r="AN15">
        <f t="shared" si="8"/>
        <v>720.75634248021959</v>
      </c>
      <c r="AO15">
        <f t="shared" si="8"/>
        <v>-36.037817124010978</v>
      </c>
      <c r="AP15">
        <f t="shared" si="8"/>
        <v>-4.6243299991354565</v>
      </c>
      <c r="AQ15">
        <f t="shared" si="8"/>
        <v>-838.48640281248049</v>
      </c>
      <c r="AR15">
        <f t="shared" si="8"/>
        <v>-158.39220745540746</v>
      </c>
      <c r="AS15">
        <f t="shared" si="8"/>
        <v>133.8596694628221</v>
      </c>
      <c r="AT15">
        <f t="shared" si="8"/>
        <v>156.46534659713149</v>
      </c>
      <c r="AU15">
        <f t="shared" si="8"/>
        <v>131.93280860454612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3896.5447027729906</v>
      </c>
      <c r="P16">
        <f t="shared" si="23"/>
        <v>194.82723513864954</v>
      </c>
      <c r="Q16" s="4">
        <f t="shared" si="24"/>
        <v>25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1734.4559057842366</v>
      </c>
      <c r="AF16">
        <f t="shared" si="3"/>
        <v>-86.722795289211845</v>
      </c>
      <c r="AG16">
        <f t="shared" si="3"/>
        <v>-11.128166350497048</v>
      </c>
      <c r="AH16">
        <f t="shared" si="4"/>
        <v>-2269.1523808501934</v>
      </c>
      <c r="AI16">
        <f t="shared" si="5"/>
        <v>-632.54743670566563</v>
      </c>
      <c r="AJ16">
        <f t="shared" si="6"/>
        <v>379.07258965122992</v>
      </c>
      <c r="AK16">
        <f t="shared" si="20"/>
        <v>372.47672659101886</v>
      </c>
      <c r="AL16">
        <f t="shared" si="7"/>
        <v>119.00187953658315</v>
      </c>
      <c r="AN16">
        <f t="shared" si="8"/>
        <v>596.48706889387051</v>
      </c>
      <c r="AO16">
        <f t="shared" si="8"/>
        <v>-29.824353444693529</v>
      </c>
      <c r="AP16">
        <f t="shared" si="8"/>
        <v>-3.8270257009330488</v>
      </c>
      <c r="AQ16">
        <f t="shared" si="8"/>
        <v>-780.3715551447724</v>
      </c>
      <c r="AR16">
        <f t="shared" si="8"/>
        <v>-217.53586539652846</v>
      </c>
      <c r="AS16">
        <f t="shared" si="8"/>
        <v>130.36474270980921</v>
      </c>
      <c r="AT16">
        <f t="shared" si="8"/>
        <v>128.09639618656234</v>
      </c>
      <c r="AU16">
        <f t="shared" si="8"/>
        <v>40.92527349984308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3896.5447027729906</v>
      </c>
      <c r="P17">
        <f t="shared" si="23"/>
        <v>194.82723513864954</v>
      </c>
      <c r="Q17" s="4">
        <f t="shared" si="24"/>
        <v>25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1541.0987614074099</v>
      </c>
      <c r="AF17">
        <f t="shared" si="3"/>
        <v>-77.054938070370497</v>
      </c>
      <c r="AG17">
        <f t="shared" si="3"/>
        <v>-9.8875983657436368</v>
      </c>
      <c r="AH17">
        <f t="shared" si="4"/>
        <v>-2258.5726424968811</v>
      </c>
      <c r="AI17">
        <f t="shared" si="5"/>
        <v>-804.4164175255853</v>
      </c>
      <c r="AJ17">
        <f t="shared" si="6"/>
        <v>383.39690206184105</v>
      </c>
      <c r="AK17">
        <f t="shared" si="20"/>
        <v>324.3200672687006</v>
      </c>
      <c r="AL17">
        <f t="shared" si="7"/>
        <v>-96.699448195043658</v>
      </c>
      <c r="AN17">
        <f t="shared" si="8"/>
        <v>488.21330179258661</v>
      </c>
      <c r="AO17">
        <f t="shared" si="8"/>
        <v>-24.41066508962933</v>
      </c>
      <c r="AP17">
        <f t="shared" si="8"/>
        <v>-3.1323476248402065</v>
      </c>
      <c r="AQ17">
        <f t="shared" si="8"/>
        <v>-715.50586811503217</v>
      </c>
      <c r="AR17">
        <f t="shared" si="8"/>
        <v>-254.83557903691508</v>
      </c>
      <c r="AS17">
        <f t="shared" si="8"/>
        <v>121.4584503862157</v>
      </c>
      <c r="AT17">
        <f t="shared" si="8"/>
        <v>102.74316925298439</v>
      </c>
      <c r="AU17">
        <f t="shared" si="8"/>
        <v>-30.633959397714982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3896.5447027729906</v>
      </c>
      <c r="P18">
        <f t="shared" si="23"/>
        <v>194.82723513864954</v>
      </c>
      <c r="Q18" s="4">
        <f t="shared" si="24"/>
        <v>25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1352.143101172486</v>
      </c>
      <c r="AF18">
        <f t="shared" si="3"/>
        <v>-67.607155058624315</v>
      </c>
      <c r="AG18">
        <f t="shared" si="3"/>
        <v>-8.6752700425214453</v>
      </c>
      <c r="AH18">
        <f t="shared" si="4"/>
        <v>-2226.9046791295136</v>
      </c>
      <c r="AI18">
        <f t="shared" si="5"/>
        <v>-951.0440030581733</v>
      </c>
      <c r="AJ18">
        <f t="shared" si="6"/>
        <v>378.03861765426905</v>
      </c>
      <c r="AK18">
        <f t="shared" si="20"/>
        <v>276.151179495723</v>
      </c>
      <c r="AL18">
        <f t="shared" si="7"/>
        <v>-296.85420590818126</v>
      </c>
      <c r="AN18">
        <f t="shared" si="8"/>
        <v>394.58735177997943</v>
      </c>
      <c r="AO18">
        <f t="shared" si="8"/>
        <v>-19.729367588998976</v>
      </c>
      <c r="AP18">
        <f t="shared" si="8"/>
        <v>-2.5316490755204857</v>
      </c>
      <c r="AQ18">
        <f t="shared" si="8"/>
        <v>-649.86347912599172</v>
      </c>
      <c r="AR18">
        <f t="shared" si="8"/>
        <v>-277.53714401053173</v>
      </c>
      <c r="AS18">
        <f t="shared" si="8"/>
        <v>110.32061390648137</v>
      </c>
      <c r="AT18">
        <f t="shared" si="8"/>
        <v>80.587448557513952</v>
      </c>
      <c r="AU18">
        <f t="shared" si="8"/>
        <v>-86.62908154653644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3896.5447027729906</v>
      </c>
      <c r="P19">
        <f t="shared" si="23"/>
        <v>194.82723513864954</v>
      </c>
      <c r="Q19" s="4">
        <f t="shared" si="24"/>
        <v>25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1169.3833831887093</v>
      </c>
      <c r="AF19">
        <f t="shared" si="3"/>
        <v>-58.469169159435474</v>
      </c>
      <c r="AG19">
        <f t="shared" si="3"/>
        <v>-7.5026945177641196</v>
      </c>
      <c r="AH19">
        <f t="shared" si="4"/>
        <v>-2171.6456486642232</v>
      </c>
      <c r="AI19">
        <f t="shared" si="5"/>
        <v>-1068.2341291527136</v>
      </c>
      <c r="AJ19">
        <f t="shared" si="6"/>
        <v>364.08588568692585</v>
      </c>
      <c r="AK19">
        <f t="shared" si="20"/>
        <v>228.94450004786952</v>
      </c>
      <c r="AL19">
        <f t="shared" si="7"/>
        <v>-475.2037434179183</v>
      </c>
      <c r="AN19">
        <f t="shared" si="8"/>
        <v>314.35385359178576</v>
      </c>
      <c r="AO19">
        <f t="shared" si="8"/>
        <v>-15.717692679589291</v>
      </c>
      <c r="AP19">
        <f t="shared" si="8"/>
        <v>-2.0168757038003102</v>
      </c>
      <c r="AQ19">
        <f t="shared" si="8"/>
        <v>-583.78217794742409</v>
      </c>
      <c r="AR19">
        <f t="shared" si="8"/>
        <v>-287.16289273902794</v>
      </c>
      <c r="AS19">
        <f t="shared" si="8"/>
        <v>97.873633959098143</v>
      </c>
      <c r="AT19">
        <f t="shared" si="8"/>
        <v>61.544902111097016</v>
      </c>
      <c r="AU19">
        <f t="shared" si="8"/>
        <v>-127.74435666883278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3896.5447027729906</v>
      </c>
      <c r="P20">
        <f t="shared" si="23"/>
        <v>194.82723513864954</v>
      </c>
      <c r="Q20" s="4">
        <f t="shared" si="24"/>
        <v>25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994.52665528388502</v>
      </c>
      <c r="AF20">
        <f t="shared" si="3"/>
        <v>-49.726332764194254</v>
      </c>
      <c r="AG20">
        <f t="shared" si="3"/>
        <v>-6.380824109217369</v>
      </c>
      <c r="AH20">
        <f t="shared" si="4"/>
        <v>-2093.6869267382194</v>
      </c>
      <c r="AI20">
        <f t="shared" si="5"/>
        <v>-1155.2674283277461</v>
      </c>
      <c r="AJ20">
        <f t="shared" si="6"/>
        <v>343.43536664672149</v>
      </c>
      <c r="AK20">
        <f t="shared" si="20"/>
        <v>183.57424471360983</v>
      </c>
      <c r="AL20">
        <f t="shared" si="7"/>
        <v>-628.25781696741478</v>
      </c>
      <c r="AN20">
        <f t="shared" si="8"/>
        <v>246.27462408579049</v>
      </c>
      <c r="AO20">
        <f t="shared" si="8"/>
        <v>-12.313731204289525</v>
      </c>
      <c r="AP20">
        <f t="shared" si="8"/>
        <v>-1.5800833999833765</v>
      </c>
      <c r="AQ20">
        <f t="shared" si="8"/>
        <v>-518.4596693274209</v>
      </c>
      <c r="AR20">
        <f t="shared" si="8"/>
        <v>-286.07885984590331</v>
      </c>
      <c r="AS20">
        <f t="shared" si="8"/>
        <v>85.044895850020211</v>
      </c>
      <c r="AT20">
        <f t="shared" si="8"/>
        <v>45.458488084235597</v>
      </c>
      <c r="AU20">
        <f t="shared" si="8"/>
        <v>-155.57547591164752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3896.5447027729906</v>
      </c>
      <c r="P21">
        <f t="shared" si="23"/>
        <v>194.82723513864954</v>
      </c>
      <c r="Q21" s="4">
        <f t="shared" si="24"/>
        <v>25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829.33080520795522</v>
      </c>
      <c r="AF21">
        <f t="shared" si="3"/>
        <v>-41.466540260397764</v>
      </c>
      <c r="AG21">
        <f t="shared" si="3"/>
        <v>-5.3209373205558173</v>
      </c>
      <c r="AH21">
        <f t="shared" si="4"/>
        <v>-1992.1570951387544</v>
      </c>
      <c r="AI21">
        <f t="shared" si="5"/>
        <v>-1209.6137675117527</v>
      </c>
      <c r="AJ21">
        <f t="shared" si="6"/>
        <v>317.3117440240286</v>
      </c>
      <c r="AK21">
        <f t="shared" si="20"/>
        <v>140.75646120035401</v>
      </c>
      <c r="AL21">
        <f t="shared" si="7"/>
        <v>-751.5455622873701</v>
      </c>
      <c r="AN21">
        <f t="shared" si="8"/>
        <v>189.17877179221668</v>
      </c>
      <c r="AO21">
        <f t="shared" si="8"/>
        <v>-9.4589385896108347</v>
      </c>
      <c r="AP21">
        <f t="shared" si="8"/>
        <v>-1.2137597937577034</v>
      </c>
      <c r="AQ21">
        <f t="shared" si="8"/>
        <v>-454.43124759003535</v>
      </c>
      <c r="AR21">
        <f t="shared" si="8"/>
        <v>-275.92517418118723</v>
      </c>
      <c r="AS21">
        <f t="shared" si="8"/>
        <v>72.382028537647003</v>
      </c>
      <c r="AT21">
        <f t="shared" si="8"/>
        <v>32.107977039421257</v>
      </c>
      <c r="AU21">
        <f t="shared" si="8"/>
        <v>-171.43516860411896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3896.5447027729906</v>
      </c>
      <c r="P22">
        <f t="shared" si="23"/>
        <v>194.82723513864954</v>
      </c>
      <c r="Q22" s="4">
        <f t="shared" si="24"/>
        <v>25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675.72547079055857</v>
      </c>
      <c r="AF22">
        <f t="shared" si="3"/>
        <v>-33.786273539527933</v>
      </c>
      <c r="AG22">
        <f t="shared" si="3"/>
        <v>-4.335414593791751</v>
      </c>
      <c r="AH22">
        <f t="shared" si="4"/>
        <v>-1864.6267071170162</v>
      </c>
      <c r="AI22">
        <f t="shared" si="5"/>
        <v>-1227.0229244597772</v>
      </c>
      <c r="AJ22">
        <f t="shared" si="6"/>
        <v>286.48215283732839</v>
      </c>
      <c r="AK22">
        <f t="shared" si="20"/>
        <v>101.11636074780263</v>
      </c>
      <c r="AL22">
        <f t="shared" si="7"/>
        <v>-839.42441087464613</v>
      </c>
      <c r="AN22">
        <f t="shared" si="8"/>
        <v>141.98951004258535</v>
      </c>
      <c r="AO22">
        <f t="shared" si="8"/>
        <v>-7.0994755021292688</v>
      </c>
      <c r="AP22">
        <f t="shared" si="8"/>
        <v>-0.91099628564210999</v>
      </c>
      <c r="AQ22">
        <f t="shared" si="8"/>
        <v>-391.81212489461734</v>
      </c>
      <c r="AR22">
        <f t="shared" si="8"/>
        <v>-257.83308663980335</v>
      </c>
      <c r="AS22">
        <f t="shared" si="8"/>
        <v>60.198205152348493</v>
      </c>
      <c r="AT22">
        <f t="shared" si="8"/>
        <v>21.247478658858945</v>
      </c>
      <c r="AU22">
        <f t="shared" si="8"/>
        <v>-176.3874028285959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3896.5447027729906</v>
      </c>
      <c r="P23">
        <f t="shared" si="23"/>
        <v>194.82723513864954</v>
      </c>
      <c r="Q23" s="4">
        <f t="shared" si="24"/>
        <v>25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535.18673592459663</v>
      </c>
      <c r="AF23">
        <f t="shared" si="3"/>
        <v>-26.759336796229832</v>
      </c>
      <c r="AG23">
        <f t="shared" si="3"/>
        <v>-3.4337263957457549</v>
      </c>
      <c r="AH23">
        <f t="shared" si="4"/>
        <v>-1716.668104216157</v>
      </c>
      <c r="AI23">
        <f t="shared" si="5"/>
        <v>-1211.674431483536</v>
      </c>
      <c r="AJ23">
        <f t="shared" si="6"/>
        <v>0</v>
      </c>
      <c r="AK23">
        <f t="shared" si="20"/>
        <v>65.176638376254161</v>
      </c>
      <c r="AL23">
        <f t="shared" si="7"/>
        <v>-1146.4977931072817</v>
      </c>
      <c r="AN23">
        <f t="shared" si="8"/>
        <v>103.59354125282191</v>
      </c>
      <c r="AO23">
        <f t="shared" si="8"/>
        <v>-5.1796770626410957</v>
      </c>
      <c r="AP23">
        <f t="shared" si="8"/>
        <v>-0.66465002428368891</v>
      </c>
      <c r="AQ23">
        <f t="shared" si="8"/>
        <v>-332.28724879417717</v>
      </c>
      <c r="AR23">
        <f t="shared" si="8"/>
        <v>-234.53803462828006</v>
      </c>
      <c r="AS23">
        <f t="shared" si="8"/>
        <v>0</v>
      </c>
      <c r="AT23">
        <f t="shared" si="8"/>
        <v>12.61593070815945</v>
      </c>
      <c r="AU23">
        <f t="shared" si="8"/>
        <v>-221.92210392012058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25479.822681304046</v>
      </c>
      <c r="AO25" s="8">
        <f t="shared" si="25"/>
        <v>-4196.3996611449465</v>
      </c>
      <c r="AP25" s="8">
        <f t="shared" si="25"/>
        <v>-338.47703301832541</v>
      </c>
      <c r="AQ25" s="8">
        <f t="shared" si="25"/>
        <v>-16068.221288253406</v>
      </c>
      <c r="AR25" s="8">
        <f t="shared" si="25"/>
        <v>4876.724698887364</v>
      </c>
      <c r="AS25" s="8">
        <f t="shared" si="25"/>
        <v>-2033.3340379418858</v>
      </c>
      <c r="AT25" s="8">
        <f t="shared" si="25"/>
        <v>3738.8953591056684</v>
      </c>
      <c r="AU25" s="9">
        <f t="shared" si="25"/>
        <v>6582.2860200511459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284.41240252876383</v>
      </c>
      <c r="K3">
        <v>1</v>
      </c>
      <c r="L3" s="2">
        <v>0</v>
      </c>
      <c r="O3">
        <f>$C$3</f>
        <v>284.41240252876383</v>
      </c>
      <c r="P3">
        <f>O3*B5</f>
        <v>227.52992202301107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284.41240252876383</v>
      </c>
      <c r="AF3">
        <f t="shared" ref="AF3:AG23" si="4">-$Z3*P3</f>
        <v>-227.52992202301107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-143.11751949424723</v>
      </c>
      <c r="AJ3">
        <f t="shared" ref="AJ3:AJ23" si="7">AB3-AC3</f>
        <v>0</v>
      </c>
      <c r="AL3">
        <f t="shared" ref="AL3:AL23" si="8">SUM(AI3:AK3)</f>
        <v>-143.11751949424723</v>
      </c>
      <c r="AN3">
        <f t="shared" ref="AN3:AU23" si="9">AE3*$K3</f>
        <v>284.41240252876383</v>
      </c>
      <c r="AO3">
        <f t="shared" si="9"/>
        <v>-227.52992202301107</v>
      </c>
      <c r="AP3">
        <f t="shared" si="9"/>
        <v>-200</v>
      </c>
      <c r="AQ3">
        <f t="shared" si="9"/>
        <v>0</v>
      </c>
      <c r="AR3">
        <f t="shared" si="9"/>
        <v>-143.11751949424723</v>
      </c>
      <c r="AS3">
        <f t="shared" si="9"/>
        <v>0</v>
      </c>
      <c r="AT3">
        <f t="shared" si="9"/>
        <v>0</v>
      </c>
      <c r="AU3">
        <f t="shared" si="9"/>
        <v>-143.11751949424723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284.41240252876383</v>
      </c>
      <c r="P5">
        <f t="shared" ref="P5:P23" si="22">O5*$C$5</f>
        <v>14.220620126438192</v>
      </c>
      <c r="Q5" s="4">
        <f t="shared" ref="Q5:Q23" si="23">$C$8</f>
        <v>25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278.09629906672308</v>
      </c>
      <c r="AF5">
        <f t="shared" si="4"/>
        <v>-13.904814953336153</v>
      </c>
      <c r="AG5">
        <f t="shared" si="4"/>
        <v>-24.444811178601643</v>
      </c>
      <c r="AH5">
        <f t="shared" si="5"/>
        <v>-115.90330659342058</v>
      </c>
      <c r="AI5">
        <f t="shared" si="6"/>
        <v>123.84336634136471</v>
      </c>
      <c r="AJ5">
        <f t="shared" si="7"/>
        <v>-19.771407635735386</v>
      </c>
      <c r="AK5">
        <f>G5*SUM(AB5, AE5:AF5)</f>
        <v>20.090123907505149</v>
      </c>
      <c r="AL5">
        <f t="shared" si="8"/>
        <v>124.16208261313447</v>
      </c>
      <c r="AN5">
        <f t="shared" si="9"/>
        <v>235.98149222955641</v>
      </c>
      <c r="AO5">
        <f t="shared" si="9"/>
        <v>-11.79907461147782</v>
      </c>
      <c r="AP5">
        <f t="shared" si="9"/>
        <v>-20.742897473123609</v>
      </c>
      <c r="AQ5">
        <f t="shared" si="9"/>
        <v>-98.350950142248735</v>
      </c>
      <c r="AR5">
        <f t="shared" si="9"/>
        <v>105.08857000270628</v>
      </c>
      <c r="AS5">
        <f t="shared" si="9"/>
        <v>-16.777232537856442</v>
      </c>
      <c r="AT5">
        <f t="shared" si="9"/>
        <v>17.047682528246369</v>
      </c>
      <c r="AU5">
        <f t="shared" si="9"/>
        <v>105.3590199930962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284.41240252876383</v>
      </c>
      <c r="P6">
        <f t="shared" si="22"/>
        <v>14.220620126438192</v>
      </c>
      <c r="Q6" s="4">
        <f t="shared" si="23"/>
        <v>25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274.98520656895226</v>
      </c>
      <c r="AF6">
        <f t="shared" si="4"/>
        <v>-13.749260328447612</v>
      </c>
      <c r="AG6">
        <f t="shared" si="4"/>
        <v>-24.171344509241454</v>
      </c>
      <c r="AH6">
        <f t="shared" si="5"/>
        <v>-116.07423029669562</v>
      </c>
      <c r="AI6">
        <f t="shared" si="6"/>
        <v>120.99037143456755</v>
      </c>
      <c r="AJ6">
        <f t="shared" si="7"/>
        <v>-16.863636968906349</v>
      </c>
      <c r="AK6">
        <f>G6*SUM(AB6, AE6:AF6)</f>
        <v>21.267234790904865</v>
      </c>
      <c r="AL6">
        <f t="shared" si="8"/>
        <v>125.39396925656607</v>
      </c>
      <c r="AN6">
        <f t="shared" si="9"/>
        <v>214.94801127693762</v>
      </c>
      <c r="AO6">
        <f t="shared" si="9"/>
        <v>-10.747400563846881</v>
      </c>
      <c r="AP6">
        <f t="shared" si="9"/>
        <v>-18.894043417744328</v>
      </c>
      <c r="AQ6">
        <f t="shared" si="9"/>
        <v>-90.731880722171923</v>
      </c>
      <c r="AR6">
        <f t="shared" si="9"/>
        <v>94.574686573174475</v>
      </c>
      <c r="AS6">
        <f t="shared" si="9"/>
        <v>-13.181819031613061</v>
      </c>
      <c r="AT6">
        <f t="shared" si="9"/>
        <v>16.623984543395565</v>
      </c>
      <c r="AU6">
        <f t="shared" si="9"/>
        <v>98.01685208495698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284.41240252876383</v>
      </c>
      <c r="P7">
        <f t="shared" si="22"/>
        <v>14.220620126438192</v>
      </c>
      <c r="Q7" s="4">
        <f t="shared" si="23"/>
        <v>25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271.90452117616564</v>
      </c>
      <c r="AF7">
        <f t="shared" si="4"/>
        <v>-13.595226058808281</v>
      </c>
      <c r="AG7">
        <f t="shared" si="4"/>
        <v>-23.900550640426694</v>
      </c>
      <c r="AH7">
        <f t="shared" si="5"/>
        <v>-116.32169488938338</v>
      </c>
      <c r="AI7">
        <f t="shared" si="6"/>
        <v>118.08704958754727</v>
      </c>
      <c r="AJ7">
        <f t="shared" si="7"/>
        <v>-14.247344878510489</v>
      </c>
      <c r="AK7">
        <f>G7*SUM(AB7, AE7:AF7)</f>
        <v>22.242823800107999</v>
      </c>
      <c r="AL7">
        <f t="shared" si="8"/>
        <v>126.08252850914478</v>
      </c>
      <c r="AN7">
        <f t="shared" si="9"/>
        <v>195.78611854998195</v>
      </c>
      <c r="AO7">
        <f t="shared" si="9"/>
        <v>-9.7893059274990968</v>
      </c>
      <c r="AP7">
        <f t="shared" si="9"/>
        <v>-17.209702953282889</v>
      </c>
      <c r="AQ7">
        <f t="shared" si="9"/>
        <v>-83.757978892864259</v>
      </c>
      <c r="AR7">
        <f t="shared" si="9"/>
        <v>85.029130776335691</v>
      </c>
      <c r="AS7">
        <f t="shared" si="9"/>
        <v>-10.258867124902542</v>
      </c>
      <c r="AT7">
        <f t="shared" si="9"/>
        <v>16.016049010795328</v>
      </c>
      <c r="AU7">
        <f t="shared" si="9"/>
        <v>90.786312662228482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284.41240252876383</v>
      </c>
      <c r="P8">
        <f t="shared" si="22"/>
        <v>14.220620126438192</v>
      </c>
      <c r="Q8" s="4">
        <f t="shared" si="23"/>
        <v>25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268.85291416693025</v>
      </c>
      <c r="AF8">
        <f t="shared" si="4"/>
        <v>-13.442645708346513</v>
      </c>
      <c r="AG8">
        <f t="shared" si="4"/>
        <v>-23.632312776843481</v>
      </c>
      <c r="AH8">
        <f t="shared" si="5"/>
        <v>-116.92942871578001</v>
      </c>
      <c r="AI8">
        <f t="shared" si="6"/>
        <v>114.84852696596025</v>
      </c>
      <c r="AJ8">
        <f t="shared" si="7"/>
        <v>-11.709753337242887</v>
      </c>
      <c r="AK8">
        <f t="shared" ref="AK8:AK23" si="24">G8*SUM(AB8:AB8, AE8:AF8)</f>
        <v>23.037206075489582</v>
      </c>
      <c r="AL8">
        <f t="shared" si="8"/>
        <v>126.17597970420694</v>
      </c>
      <c r="AN8">
        <f t="shared" si="9"/>
        <v>178.32883925824143</v>
      </c>
      <c r="AO8">
        <f t="shared" si="9"/>
        <v>-8.9164419629120726</v>
      </c>
      <c r="AP8">
        <f t="shared" si="9"/>
        <v>-15.675198907702899</v>
      </c>
      <c r="AQ8">
        <f t="shared" si="9"/>
        <v>-77.558725233186181</v>
      </c>
      <c r="AR8">
        <f t="shared" si="9"/>
        <v>76.178473154440283</v>
      </c>
      <c r="AS8">
        <f t="shared" si="9"/>
        <v>-7.7670228239902652</v>
      </c>
      <c r="AT8">
        <f t="shared" si="9"/>
        <v>15.280467507390277</v>
      </c>
      <c r="AU8">
        <f t="shared" si="9"/>
        <v>83.691917837840279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284.41240252876383</v>
      </c>
      <c r="P9">
        <f t="shared" si="22"/>
        <v>14.220620126438192</v>
      </c>
      <c r="Q9" s="4">
        <f t="shared" si="23"/>
        <v>25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265.8272262643091</v>
      </c>
      <c r="AF9">
        <f t="shared" si="4"/>
        <v>-13.291361313215456</v>
      </c>
      <c r="AG9">
        <f t="shared" si="4"/>
        <v>-23.366353216384866</v>
      </c>
      <c r="AH9">
        <f t="shared" si="5"/>
        <v>-118.54573076071777</v>
      </c>
      <c r="AI9">
        <f t="shared" si="6"/>
        <v>110.62378097399103</v>
      </c>
      <c r="AJ9">
        <f t="shared" si="7"/>
        <v>-8.8762426206569671</v>
      </c>
      <c r="AK9">
        <f t="shared" si="24"/>
        <v>23.655680563572275</v>
      </c>
      <c r="AL9">
        <f t="shared" si="8"/>
        <v>125.40321891690634</v>
      </c>
      <c r="AN9">
        <f t="shared" si="9"/>
        <v>162.42304986512499</v>
      </c>
      <c r="AO9">
        <f t="shared" si="9"/>
        <v>-8.1211524932562504</v>
      </c>
      <c r="AP9">
        <f t="shared" si="9"/>
        <v>-14.277071641478299</v>
      </c>
      <c r="AQ9">
        <f t="shared" si="9"/>
        <v>-72.43260748431068</v>
      </c>
      <c r="AR9">
        <f t="shared" si="9"/>
        <v>67.592218246079781</v>
      </c>
      <c r="AS9">
        <f t="shared" si="9"/>
        <v>-5.423471545974909</v>
      </c>
      <c r="AT9">
        <f t="shared" si="9"/>
        <v>14.453853496369415</v>
      </c>
      <c r="AU9">
        <f t="shared" si="9"/>
        <v>76.622600196474281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284.41240252876383</v>
      </c>
      <c r="P10">
        <f t="shared" si="22"/>
        <v>14.220620126438192</v>
      </c>
      <c r="Q10" s="4">
        <f t="shared" si="23"/>
        <v>25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262.82575988781531</v>
      </c>
      <c r="AF10">
        <f t="shared" si="4"/>
        <v>-13.141287994390765</v>
      </c>
      <c r="AG10">
        <f t="shared" si="4"/>
        <v>-23.10252274083183</v>
      </c>
      <c r="AH10">
        <f t="shared" si="5"/>
        <v>-120.66777355675181</v>
      </c>
      <c r="AI10">
        <f t="shared" si="6"/>
        <v>105.91417559584089</v>
      </c>
      <c r="AJ10">
        <f t="shared" si="7"/>
        <v>-6.1392506415882053</v>
      </c>
      <c r="AK10">
        <f t="shared" si="24"/>
        <v>24.077420032981426</v>
      </c>
      <c r="AL10">
        <f t="shared" si="8"/>
        <v>123.8523449872341</v>
      </c>
      <c r="AN10">
        <f t="shared" si="9"/>
        <v>147.93042229104086</v>
      </c>
      <c r="AO10">
        <f t="shared" si="9"/>
        <v>-7.3965211145520424</v>
      </c>
      <c r="AP10">
        <f t="shared" si="9"/>
        <v>-13.003162043546959</v>
      </c>
      <c r="AQ10">
        <f t="shared" si="9"/>
        <v>-67.917371215018179</v>
      </c>
      <c r="AR10">
        <f t="shared" si="9"/>
        <v>59.613367917923661</v>
      </c>
      <c r="AS10">
        <f t="shared" si="9"/>
        <v>-3.4554525414416593</v>
      </c>
      <c r="AT10">
        <f t="shared" si="9"/>
        <v>13.551879064966929</v>
      </c>
      <c r="AU10">
        <f t="shared" si="9"/>
        <v>69.709794441448921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653.94259088483341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284.41240252876383</v>
      </c>
      <c r="P11">
        <f t="shared" si="22"/>
        <v>14.220620126438192</v>
      </c>
      <c r="Q11" s="4">
        <f t="shared" si="23"/>
        <v>25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259.8487272490508</v>
      </c>
      <c r="AF11">
        <f t="shared" si="4"/>
        <v>-12.992436362452541</v>
      </c>
      <c r="AG11">
        <f t="shared" si="4"/>
        <v>-22.840840003695973</v>
      </c>
      <c r="AH11">
        <f t="shared" si="5"/>
        <v>-122.63003891015461</v>
      </c>
      <c r="AI11">
        <f t="shared" si="6"/>
        <v>101.38541197274768</v>
      </c>
      <c r="AJ11">
        <f t="shared" si="7"/>
        <v>-3.8676578326767412</v>
      </c>
      <c r="AK11">
        <f t="shared" si="24"/>
        <v>24.30919490741476</v>
      </c>
      <c r="AL11">
        <f t="shared" si="8"/>
        <v>121.8269490474857</v>
      </c>
      <c r="AN11">
        <f t="shared" si="9"/>
        <v>134.726035158554</v>
      </c>
      <c r="AO11">
        <f t="shared" si="9"/>
        <v>-6.7363017579277003</v>
      </c>
      <c r="AP11">
        <f t="shared" si="9"/>
        <v>-11.842489459028478</v>
      </c>
      <c r="AQ11">
        <f t="shared" si="9"/>
        <v>-63.581065447626457</v>
      </c>
      <c r="AR11">
        <f t="shared" si="9"/>
        <v>52.566178493971364</v>
      </c>
      <c r="AS11">
        <f t="shared" si="9"/>
        <v>-2.0052982774360184</v>
      </c>
      <c r="AT11">
        <f t="shared" si="9"/>
        <v>12.603800228097773</v>
      </c>
      <c r="AU11">
        <f t="shared" si="9"/>
        <v>63.16468044463312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284.41240252876383</v>
      </c>
      <c r="P12">
        <f t="shared" si="22"/>
        <v>14.220620126438192</v>
      </c>
      <c r="Q12" s="4">
        <f t="shared" si="23"/>
        <v>25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256.89346949298846</v>
      </c>
      <c r="AF12">
        <f t="shared" si="4"/>
        <v>-12.844673474649424</v>
      </c>
      <c r="AG12">
        <f t="shared" si="4"/>
        <v>-22.581071290219821</v>
      </c>
      <c r="AH12">
        <f t="shared" si="5"/>
        <v>-125.44125375677818</v>
      </c>
      <c r="AI12">
        <f t="shared" si="6"/>
        <v>96.026470971341027</v>
      </c>
      <c r="AJ12">
        <f t="shared" si="7"/>
        <v>-1.5163524146286136</v>
      </c>
      <c r="AK12">
        <f t="shared" si="24"/>
        <v>24.383406314923988</v>
      </c>
      <c r="AL12">
        <f t="shared" si="8"/>
        <v>118.8935248716364</v>
      </c>
      <c r="AN12">
        <f t="shared" si="9"/>
        <v>122.69457659535989</v>
      </c>
      <c r="AO12">
        <f t="shared" si="9"/>
        <v>-6.1347288297679956</v>
      </c>
      <c r="AP12">
        <f t="shared" si="9"/>
        <v>-10.784917913605341</v>
      </c>
      <c r="AQ12">
        <f t="shared" si="9"/>
        <v>-59.911844188390596</v>
      </c>
      <c r="AR12">
        <f t="shared" si="9"/>
        <v>45.86308566359596</v>
      </c>
      <c r="AS12">
        <f t="shared" si="9"/>
        <v>-0.72422322704192865</v>
      </c>
      <c r="AT12">
        <f t="shared" si="9"/>
        <v>11.645728946192142</v>
      </c>
      <c r="AU12">
        <f t="shared" si="9"/>
        <v>56.784591382746171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284.41240252876383</v>
      </c>
      <c r="P13">
        <f t="shared" si="22"/>
        <v>14.220620126438192</v>
      </c>
      <c r="Q13" s="4">
        <f t="shared" si="23"/>
        <v>25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253.95949842607396</v>
      </c>
      <c r="AF13">
        <f t="shared" si="4"/>
        <v>-12.697974921303699</v>
      </c>
      <c r="AG13">
        <f t="shared" si="4"/>
        <v>-22.323173687932787</v>
      </c>
      <c r="AH13">
        <f t="shared" si="5"/>
        <v>-128.34755753934368</v>
      </c>
      <c r="AI13">
        <f t="shared" si="6"/>
        <v>90.59079227749379</v>
      </c>
      <c r="AJ13">
        <f t="shared" si="7"/>
        <v>0.5253877584377733</v>
      </c>
      <c r="AK13">
        <f t="shared" si="24"/>
        <v>24.294441907998181</v>
      </c>
      <c r="AL13">
        <f t="shared" si="8"/>
        <v>115.41062194392974</v>
      </c>
      <c r="AN13">
        <f t="shared" si="9"/>
        <v>111.73214328765764</v>
      </c>
      <c r="AO13">
        <f t="shared" si="9"/>
        <v>-5.5866071643828814</v>
      </c>
      <c r="AP13">
        <f t="shared" si="9"/>
        <v>-9.8213142512620983</v>
      </c>
      <c r="AQ13">
        <f t="shared" si="9"/>
        <v>-56.467853254093882</v>
      </c>
      <c r="AR13">
        <f t="shared" si="9"/>
        <v>39.856368617918768</v>
      </c>
      <c r="AS13">
        <f t="shared" si="9"/>
        <v>0.23114985133914387</v>
      </c>
      <c r="AT13">
        <f t="shared" si="9"/>
        <v>10.688594367138005</v>
      </c>
      <c r="AU13">
        <f t="shared" si="9"/>
        <v>50.77611283639591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284.41240252876383</v>
      </c>
      <c r="P14">
        <f t="shared" si="22"/>
        <v>14.220620126438192</v>
      </c>
      <c r="Q14" s="4">
        <f t="shared" si="23"/>
        <v>25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251.04482303980279</v>
      </c>
      <c r="AF14">
        <f t="shared" si="4"/>
        <v>-12.55224115199014</v>
      </c>
      <c r="AG14">
        <f t="shared" si="4"/>
        <v>-22.066972186138539</v>
      </c>
      <c r="AH14">
        <f t="shared" si="5"/>
        <v>-131.87905965967428</v>
      </c>
      <c r="AI14">
        <f t="shared" si="6"/>
        <v>84.546550041999836</v>
      </c>
      <c r="AJ14">
        <f t="shared" si="7"/>
        <v>2.5037731419998863</v>
      </c>
      <c r="AK14">
        <f t="shared" si="24"/>
        <v>24.063838851720501</v>
      </c>
      <c r="AL14">
        <f t="shared" si="8"/>
        <v>111.11416203572023</v>
      </c>
      <c r="AN14">
        <f t="shared" si="9"/>
        <v>101.74341388723661</v>
      </c>
      <c r="AO14">
        <f t="shared" si="9"/>
        <v>-5.0871706943618307</v>
      </c>
      <c r="AP14">
        <f t="shared" si="9"/>
        <v>-8.9432996752793574</v>
      </c>
      <c r="AQ14">
        <f t="shared" si="9"/>
        <v>-53.447928491584285</v>
      </c>
      <c r="AR14">
        <f t="shared" si="9"/>
        <v>34.265015026011142</v>
      </c>
      <c r="AS14">
        <f t="shared" si="9"/>
        <v>1.0147288598970721</v>
      </c>
      <c r="AT14">
        <f t="shared" si="9"/>
        <v>9.7525895430163203</v>
      </c>
      <c r="AU14">
        <f t="shared" si="9"/>
        <v>45.032333428924538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284.41240252876383</v>
      </c>
      <c r="P15">
        <f t="shared" si="22"/>
        <v>14.220620126438192</v>
      </c>
      <c r="Q15" s="4">
        <f t="shared" si="23"/>
        <v>25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248.14428052664519</v>
      </c>
      <c r="AF15">
        <f t="shared" si="4"/>
        <v>-12.407214026332261</v>
      </c>
      <c r="AG15">
        <f t="shared" si="4"/>
        <v>-21.812012971335641</v>
      </c>
      <c r="AH15">
        <f t="shared" si="5"/>
        <v>-137.15797176605406</v>
      </c>
      <c r="AI15">
        <f t="shared" si="6"/>
        <v>76.767081762923226</v>
      </c>
      <c r="AJ15">
        <f t="shared" si="7"/>
        <v>4.8157952421031496</v>
      </c>
      <c r="AK15">
        <f t="shared" si="24"/>
        <v>23.695688654655523</v>
      </c>
      <c r="AL15">
        <f t="shared" si="8"/>
        <v>105.2785656596819</v>
      </c>
      <c r="AN15">
        <f t="shared" si="9"/>
        <v>92.640453500240341</v>
      </c>
      <c r="AO15">
        <f t="shared" si="9"/>
        <v>-4.6320226750120179</v>
      </c>
      <c r="AP15">
        <f t="shared" si="9"/>
        <v>-8.1431446621663444</v>
      </c>
      <c r="AQ15">
        <f t="shared" si="9"/>
        <v>-51.205599736625913</v>
      </c>
      <c r="AR15">
        <f t="shared" si="9"/>
        <v>28.659686426436071</v>
      </c>
      <c r="AS15">
        <f t="shared" si="9"/>
        <v>1.7978953786316676</v>
      </c>
      <c r="AT15">
        <f t="shared" si="9"/>
        <v>8.846382992623818</v>
      </c>
      <c r="AU15">
        <f t="shared" si="9"/>
        <v>39.303964797691556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284.41240252876383</v>
      </c>
      <c r="P16">
        <f t="shared" si="22"/>
        <v>14.220620126438192</v>
      </c>
      <c r="Q16" s="4">
        <f t="shared" si="23"/>
        <v>25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245.25517910114544</v>
      </c>
      <c r="AF16">
        <f t="shared" si="4"/>
        <v>-12.262758955057272</v>
      </c>
      <c r="AG16">
        <f t="shared" si="4"/>
        <v>-21.558059434164598</v>
      </c>
      <c r="AH16">
        <f t="shared" si="5"/>
        <v>-143.33362983074542</v>
      </c>
      <c r="AI16">
        <f t="shared" si="6"/>
        <v>68.100730881178151</v>
      </c>
      <c r="AJ16">
        <f t="shared" si="7"/>
        <v>7.0537510987830672</v>
      </c>
      <c r="AK16">
        <f t="shared" si="24"/>
        <v>23.166457742912574</v>
      </c>
      <c r="AL16">
        <f t="shared" si="8"/>
        <v>98.320939722873788</v>
      </c>
      <c r="AN16">
        <f t="shared" si="9"/>
        <v>84.344342467984262</v>
      </c>
      <c r="AO16">
        <f t="shared" si="9"/>
        <v>-4.2172171233992133</v>
      </c>
      <c r="AP16">
        <f t="shared" si="9"/>
        <v>-7.4139121323527863</v>
      </c>
      <c r="AQ16">
        <f t="shared" si="9"/>
        <v>-49.29307020520821</v>
      </c>
      <c r="AR16">
        <f t="shared" si="9"/>
        <v>23.420143007024045</v>
      </c>
      <c r="AS16">
        <f t="shared" si="9"/>
        <v>2.4258162479591063</v>
      </c>
      <c r="AT16">
        <f t="shared" si="9"/>
        <v>7.9670474352448766</v>
      </c>
      <c r="AU16">
        <f t="shared" si="9"/>
        <v>33.813006690228029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284.41240252876383</v>
      </c>
      <c r="P17">
        <f t="shared" si="22"/>
        <v>14.220620126438192</v>
      </c>
      <c r="Q17" s="4">
        <f t="shared" si="23"/>
        <v>25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242.3774102572431</v>
      </c>
      <c r="AF17">
        <f t="shared" si="4"/>
        <v>-12.118870512862154</v>
      </c>
      <c r="AG17">
        <f t="shared" si="4"/>
        <v>-21.305102036885543</v>
      </c>
      <c r="AH17">
        <f t="shared" si="5"/>
        <v>-149.50721174963715</v>
      </c>
      <c r="AI17">
        <f t="shared" si="6"/>
        <v>59.446225957858275</v>
      </c>
      <c r="AJ17">
        <f t="shared" si="7"/>
        <v>8.9065105183613582</v>
      </c>
      <c r="AK17">
        <f t="shared" si="24"/>
        <v>22.481323537878254</v>
      </c>
      <c r="AL17">
        <f t="shared" si="8"/>
        <v>90.834060014097886</v>
      </c>
      <c r="AN17">
        <f t="shared" si="9"/>
        <v>76.784096324597854</v>
      </c>
      <c r="AO17">
        <f t="shared" si="9"/>
        <v>-3.8392048162298922</v>
      </c>
      <c r="AP17">
        <f t="shared" si="9"/>
        <v>-6.7493625138967301</v>
      </c>
      <c r="AQ17">
        <f t="shared" si="9"/>
        <v>-47.363226366773716</v>
      </c>
      <c r="AR17">
        <f t="shared" si="9"/>
        <v>18.832302627697519</v>
      </c>
      <c r="AS17">
        <f t="shared" si="9"/>
        <v>2.8215433147506603</v>
      </c>
      <c r="AT17">
        <f t="shared" si="9"/>
        <v>7.1219843062305657</v>
      </c>
      <c r="AU17">
        <f t="shared" si="9"/>
        <v>28.775830248678744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284.41240252876383</v>
      </c>
      <c r="P18">
        <f t="shared" si="22"/>
        <v>14.220620126438192</v>
      </c>
      <c r="Q18" s="4">
        <f t="shared" si="23"/>
        <v>25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239.5101543290844</v>
      </c>
      <c r="AF18">
        <f t="shared" si="4"/>
        <v>-11.975507716454219</v>
      </c>
      <c r="AG18">
        <f t="shared" si="4"/>
        <v>-21.053068730438163</v>
      </c>
      <c r="AH18">
        <f t="shared" si="5"/>
        <v>-155.92914431408826</v>
      </c>
      <c r="AI18">
        <f t="shared" si="6"/>
        <v>50.552433568103766</v>
      </c>
      <c r="AJ18">
        <f t="shared" si="7"/>
        <v>10.494184531328671</v>
      </c>
      <c r="AK18">
        <f t="shared" si="24"/>
        <v>21.6671952823704</v>
      </c>
      <c r="AL18">
        <f t="shared" si="8"/>
        <v>82.713813381802836</v>
      </c>
      <c r="AN18">
        <f t="shared" si="9"/>
        <v>69.894730401816929</v>
      </c>
      <c r="AO18">
        <f t="shared" si="9"/>
        <v>-3.4947365200908465</v>
      </c>
      <c r="AP18">
        <f t="shared" si="9"/>
        <v>-6.1437836202262819</v>
      </c>
      <c r="AQ18">
        <f t="shared" si="9"/>
        <v>-45.503813957902636</v>
      </c>
      <c r="AR18">
        <f t="shared" si="9"/>
        <v>14.752396303597173</v>
      </c>
      <c r="AS18">
        <f t="shared" si="9"/>
        <v>3.0624513631114363</v>
      </c>
      <c r="AT18">
        <f t="shared" si="9"/>
        <v>6.3230002797459601</v>
      </c>
      <c r="AU18">
        <f t="shared" si="9"/>
        <v>24.137847946454571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284.41240252876383</v>
      </c>
      <c r="P19">
        <f t="shared" si="22"/>
        <v>14.220620126438192</v>
      </c>
      <c r="Q19" s="4">
        <f t="shared" si="23"/>
        <v>25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236.65024764430498</v>
      </c>
      <c r="AF19">
        <f t="shared" si="4"/>
        <v>-11.832512382215249</v>
      </c>
      <c r="AG19">
        <f t="shared" si="4"/>
        <v>-20.801681426355128</v>
      </c>
      <c r="AH19">
        <f t="shared" si="5"/>
        <v>-163.42646711462436</v>
      </c>
      <c r="AI19">
        <f t="shared" si="6"/>
        <v>40.589586721110265</v>
      </c>
      <c r="AJ19">
        <f t="shared" si="7"/>
        <v>12.063902442253145</v>
      </c>
      <c r="AK19">
        <f t="shared" si="24"/>
        <v>20.742418570639565</v>
      </c>
      <c r="AL19">
        <f t="shared" si="8"/>
        <v>73.395907734002975</v>
      </c>
      <c r="AN19">
        <f t="shared" si="9"/>
        <v>63.616362580408499</v>
      </c>
      <c r="AO19">
        <f t="shared" si="9"/>
        <v>-3.1808181290204249</v>
      </c>
      <c r="AP19">
        <f t="shared" si="9"/>
        <v>-5.5919117815172203</v>
      </c>
      <c r="AQ19">
        <f t="shared" si="9"/>
        <v>-43.932332590776163</v>
      </c>
      <c r="AR19">
        <f t="shared" si="9"/>
        <v>10.911300079094698</v>
      </c>
      <c r="AS19">
        <f t="shared" si="9"/>
        <v>3.243020447012495</v>
      </c>
      <c r="AT19">
        <f t="shared" si="9"/>
        <v>5.5759807298733683</v>
      </c>
      <c r="AU19">
        <f t="shared" si="9"/>
        <v>19.73030125598056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284.41240252876383</v>
      </c>
      <c r="P20">
        <f t="shared" si="22"/>
        <v>14.220620126438192</v>
      </c>
      <c r="Q20" s="4">
        <f t="shared" si="23"/>
        <v>25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233.79847419309675</v>
      </c>
      <c r="AF20">
        <f t="shared" si="4"/>
        <v>-11.689923709654837</v>
      </c>
      <c r="AG20">
        <f t="shared" si="4"/>
        <v>-20.551009037787278</v>
      </c>
      <c r="AH20">
        <f t="shared" si="5"/>
        <v>-170.62229721719828</v>
      </c>
      <c r="AI20">
        <f t="shared" si="6"/>
        <v>30.935244228456355</v>
      </c>
      <c r="AJ20">
        <f t="shared" si="7"/>
        <v>13.245382652442437</v>
      </c>
      <c r="AK20">
        <f t="shared" si="24"/>
        <v>19.708302465176494</v>
      </c>
      <c r="AL20">
        <f t="shared" si="8"/>
        <v>63.888929346075287</v>
      </c>
      <c r="AN20">
        <f t="shared" si="9"/>
        <v>57.895513446344602</v>
      </c>
      <c r="AO20">
        <f t="shared" si="9"/>
        <v>-2.89477567231723</v>
      </c>
      <c r="AP20">
        <f t="shared" si="9"/>
        <v>-5.08904612910555</v>
      </c>
      <c r="AQ20">
        <f t="shared" si="9"/>
        <v>-42.251197476275827</v>
      </c>
      <c r="AR20">
        <f t="shared" si="9"/>
        <v>7.6604941686459966</v>
      </c>
      <c r="AS20">
        <f t="shared" si="9"/>
        <v>3.2799539522362844</v>
      </c>
      <c r="AT20">
        <f t="shared" si="9"/>
        <v>4.8803667103270714</v>
      </c>
      <c r="AU20">
        <f t="shared" si="9"/>
        <v>15.820814831209352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284.41240252876383</v>
      </c>
      <c r="P21">
        <f t="shared" si="22"/>
        <v>14.220620126438192</v>
      </c>
      <c r="Q21" s="4">
        <f t="shared" si="23"/>
        <v>25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230.95162543549517</v>
      </c>
      <c r="AF21">
        <f t="shared" si="4"/>
        <v>-11.547581271774758</v>
      </c>
      <c r="AG21">
        <f t="shared" si="4"/>
        <v>-20.300769532381597</v>
      </c>
      <c r="AH21">
        <f t="shared" si="5"/>
        <v>-178.91766011122908</v>
      </c>
      <c r="AI21">
        <f t="shared" si="6"/>
        <v>20.185614520109738</v>
      </c>
      <c r="AJ21">
        <f t="shared" si="7"/>
        <v>14.415534159381743</v>
      </c>
      <c r="AK21">
        <f t="shared" si="24"/>
        <v>18.591810237125024</v>
      </c>
      <c r="AL21">
        <f t="shared" si="8"/>
        <v>53.192958916616504</v>
      </c>
      <c r="AN21">
        <f t="shared" si="9"/>
        <v>52.682409201413257</v>
      </c>
      <c r="AO21">
        <f t="shared" si="9"/>
        <v>-2.6341204600706627</v>
      </c>
      <c r="AP21">
        <f t="shared" si="9"/>
        <v>-4.6308115199094795</v>
      </c>
      <c r="AQ21">
        <f t="shared" si="9"/>
        <v>-40.812933728287511</v>
      </c>
      <c r="AR21">
        <f t="shared" si="9"/>
        <v>4.6045434931456048</v>
      </c>
      <c r="AS21">
        <f t="shared" si="9"/>
        <v>3.2883296145218641</v>
      </c>
      <c r="AT21">
        <f t="shared" si="9"/>
        <v>4.2409805640480682</v>
      </c>
      <c r="AU21">
        <f t="shared" si="9"/>
        <v>12.133853671715537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284.41240252876383</v>
      </c>
      <c r="P22">
        <f t="shared" si="22"/>
        <v>14.220620126438192</v>
      </c>
      <c r="Q22" s="4">
        <f t="shared" si="23"/>
        <v>25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228.1080510996442</v>
      </c>
      <c r="AF22">
        <f t="shared" si="4"/>
        <v>-11.40540255498221</v>
      </c>
      <c r="AG22">
        <f t="shared" si="4"/>
        <v>-20.050817850372635</v>
      </c>
      <c r="AH22">
        <f t="shared" si="5"/>
        <v>-187.77594674059193</v>
      </c>
      <c r="AI22">
        <f t="shared" si="6"/>
        <v>8.8758839536974392</v>
      </c>
      <c r="AJ22">
        <f t="shared" si="7"/>
        <v>15.436679781891428</v>
      </c>
      <c r="AK22">
        <f t="shared" si="24"/>
        <v>17.393625152634208</v>
      </c>
      <c r="AL22">
        <f t="shared" si="8"/>
        <v>41.706188888223075</v>
      </c>
      <c r="AN22">
        <f t="shared" si="9"/>
        <v>47.932114168368351</v>
      </c>
      <c r="AO22">
        <f t="shared" si="9"/>
        <v>-2.3966057084184174</v>
      </c>
      <c r="AP22">
        <f t="shared" si="9"/>
        <v>-4.2132580842286558</v>
      </c>
      <c r="AQ22">
        <f t="shared" si="9"/>
        <v>-39.45716985373668</v>
      </c>
      <c r="AR22">
        <f t="shared" si="9"/>
        <v>1.8650805219846003</v>
      </c>
      <c r="AS22">
        <f t="shared" si="9"/>
        <v>3.2436939166296592</v>
      </c>
      <c r="AT22">
        <f t="shared" si="9"/>
        <v>3.6549048689810433</v>
      </c>
      <c r="AU22">
        <f t="shared" si="9"/>
        <v>8.7636793075953019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284.41240252876383</v>
      </c>
      <c r="P23">
        <f t="shared" si="22"/>
        <v>14.220620126438192</v>
      </c>
      <c r="Q23" s="4">
        <f t="shared" si="23"/>
        <v>25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225.2657483667455</v>
      </c>
      <c r="AF23">
        <f t="shared" si="4"/>
        <v>-11.263287418337274</v>
      </c>
      <c r="AG23">
        <f t="shared" si="4"/>
        <v>-19.80097794293301</v>
      </c>
      <c r="AH23">
        <f t="shared" si="5"/>
        <v>-197.32691574358623</v>
      </c>
      <c r="AI23">
        <f t="shared" si="6"/>
        <v>-3.1254327381110159</v>
      </c>
      <c r="AJ23">
        <f t="shared" si="7"/>
        <v>0</v>
      </c>
      <c r="AK23">
        <f t="shared" si="24"/>
        <v>16.124044436164045</v>
      </c>
      <c r="AL23">
        <f t="shared" si="8"/>
        <v>12.998611698053029</v>
      </c>
      <c r="AN23">
        <f t="shared" si="9"/>
        <v>43.603615392228456</v>
      </c>
      <c r="AO23">
        <f t="shared" si="9"/>
        <v>-2.1801807696114226</v>
      </c>
      <c r="AP23">
        <f t="shared" si="9"/>
        <v>-3.8327807617161347</v>
      </c>
      <c r="AQ23">
        <f t="shared" si="9"/>
        <v>-38.195628953807613</v>
      </c>
      <c r="AR23">
        <f t="shared" si="9"/>
        <v>-0.60497509290671359</v>
      </c>
      <c r="AS23">
        <f t="shared" si="9"/>
        <v>0</v>
      </c>
      <c r="AT23">
        <f t="shared" si="9"/>
        <v>3.1210542981308707</v>
      </c>
      <c r="AU23">
        <f t="shared" si="9"/>
        <v>2.5160792052241572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2480.1001424118581</v>
      </c>
      <c r="AO25" s="8">
        <f t="shared" si="25"/>
        <v>-337.31430901716578</v>
      </c>
      <c r="AP25" s="8">
        <f t="shared" si="25"/>
        <v>-393.00210894117345</v>
      </c>
      <c r="AQ25" s="8">
        <f t="shared" si="25"/>
        <v>-1229.0404331759178</v>
      </c>
      <c r="AR25" s="8">
        <f t="shared" si="25"/>
        <v>520.74329127760097</v>
      </c>
      <c r="AS25" s="8">
        <f t="shared" si="25"/>
        <v>-56.197031813581233</v>
      </c>
      <c r="AT25" s="8">
        <f t="shared" si="25"/>
        <v>189.39633142081379</v>
      </c>
      <c r="AU25" s="9">
        <f t="shared" si="25"/>
        <v>653.94259088483341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529.64797249207129</v>
      </c>
      <c r="K3">
        <v>1</v>
      </c>
      <c r="L3" s="2">
        <v>0</v>
      </c>
      <c r="O3">
        <f>$C$3</f>
        <v>529.64797249207129</v>
      </c>
      <c r="P3">
        <f>O3*B5</f>
        <v>423.71837799365704</v>
      </c>
      <c r="Q3" s="4">
        <f>B8</f>
        <v>200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529.64797249207129</v>
      </c>
      <c r="AF3">
        <f t="shared" ref="AF3:AG23" si="4">-$Z3*P3</f>
        <v>-423.71837799365704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-94.070405501585753</v>
      </c>
      <c r="AJ3">
        <f t="shared" ref="AJ3:AJ23" si="7">AB3-AC3</f>
        <v>-4.5474735088646412E-13</v>
      </c>
      <c r="AL3">
        <f t="shared" ref="AL3:AL23" si="8">SUM(AI3:AK3)</f>
        <v>-94.070405501586208</v>
      </c>
      <c r="AN3">
        <f t="shared" ref="AN3:AU23" si="9">AE3*$K3</f>
        <v>529.64797249207129</v>
      </c>
      <c r="AO3">
        <f t="shared" si="9"/>
        <v>-423.71837799365704</v>
      </c>
      <c r="AP3">
        <f t="shared" si="9"/>
        <v>-200</v>
      </c>
      <c r="AQ3">
        <f t="shared" si="9"/>
        <v>0</v>
      </c>
      <c r="AR3">
        <f t="shared" si="9"/>
        <v>-94.070405501585753</v>
      </c>
      <c r="AS3">
        <f t="shared" si="9"/>
        <v>-4.5474735088646412E-13</v>
      </c>
      <c r="AT3">
        <f t="shared" si="9"/>
        <v>0</v>
      </c>
      <c r="AU3">
        <f t="shared" si="9"/>
        <v>-94.070405501586208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529.64797249207129</v>
      </c>
      <c r="P5">
        <f t="shared" ref="P5:P23" si="22">O5*$C$5</f>
        <v>26.482398624603565</v>
      </c>
      <c r="Q5" s="4">
        <f t="shared" ref="Q5:Q23" si="23">$C$8</f>
        <v>25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517.58957434802153</v>
      </c>
      <c r="AF5">
        <f t="shared" si="4"/>
        <v>-25.879478717401078</v>
      </c>
      <c r="AG5">
        <f t="shared" si="4"/>
        <v>-24.43082959010901</v>
      </c>
      <c r="AH5">
        <f t="shared" si="5"/>
        <v>-146.00620356394799</v>
      </c>
      <c r="AI5">
        <f t="shared" si="6"/>
        <v>321.2730624765635</v>
      </c>
      <c r="AJ5">
        <f t="shared" si="7"/>
        <v>-119.9249221326445</v>
      </c>
      <c r="AK5">
        <f>G5*SUM(AB5, AE5:AF5)</f>
        <v>43.998969853449836</v>
      </c>
      <c r="AL5">
        <f t="shared" si="8"/>
        <v>245.34711019736883</v>
      </c>
      <c r="AN5">
        <f t="shared" si="9"/>
        <v>439.20598917356278</v>
      </c>
      <c r="AO5">
        <f t="shared" si="9"/>
        <v>-21.96029945867814</v>
      </c>
      <c r="AP5">
        <f t="shared" si="9"/>
        <v>-20.731033251530931</v>
      </c>
      <c r="AQ5">
        <f t="shared" si="9"/>
        <v>-123.89507486227339</v>
      </c>
      <c r="AR5">
        <f t="shared" si="9"/>
        <v>272.61958160108037</v>
      </c>
      <c r="AS5">
        <f t="shared" si="9"/>
        <v>-101.76353362251984</v>
      </c>
      <c r="AT5">
        <f t="shared" si="9"/>
        <v>37.335781157192606</v>
      </c>
      <c r="AU5">
        <f t="shared" si="9"/>
        <v>208.19182913575315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529.64797249207129</v>
      </c>
      <c r="P6">
        <f t="shared" si="22"/>
        <v>26.482398624603565</v>
      </c>
      <c r="Q6" s="4">
        <f t="shared" si="23"/>
        <v>25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511.60940496398467</v>
      </c>
      <c r="AF6">
        <f t="shared" si="4"/>
        <v>-25.580470248199234</v>
      </c>
      <c r="AG6">
        <f t="shared" si="4"/>
        <v>-24.148558643431954</v>
      </c>
      <c r="AH6">
        <f t="shared" si="5"/>
        <v>-151.85060310386945</v>
      </c>
      <c r="AI6">
        <f t="shared" si="6"/>
        <v>310.02977296848405</v>
      </c>
      <c r="AJ6">
        <f t="shared" si="7"/>
        <v>-103.32551999208818</v>
      </c>
      <c r="AK6">
        <f>G6*SUM(AB6, AE6:AF6)</f>
        <v>51.996033138696497</v>
      </c>
      <c r="AL6">
        <f t="shared" si="8"/>
        <v>258.70028611509235</v>
      </c>
      <c r="AN6">
        <f t="shared" si="9"/>
        <v>399.91032797617498</v>
      </c>
      <c r="AO6">
        <f t="shared" si="9"/>
        <v>-19.99551639880875</v>
      </c>
      <c r="AP6">
        <f t="shared" si="9"/>
        <v>-18.876232363098566</v>
      </c>
      <c r="AQ6">
        <f t="shared" si="9"/>
        <v>-118.69724031934739</v>
      </c>
      <c r="AR6">
        <f t="shared" si="9"/>
        <v>242.34133889492031</v>
      </c>
      <c r="AS6">
        <f t="shared" si="9"/>
        <v>-80.766581277476007</v>
      </c>
      <c r="AT6">
        <f t="shared" si="9"/>
        <v>40.643800649872688</v>
      </c>
      <c r="AU6">
        <f t="shared" si="9"/>
        <v>202.21855826731695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529.64797249207129</v>
      </c>
      <c r="P7">
        <f t="shared" si="22"/>
        <v>26.482398624603565</v>
      </c>
      <c r="Q7" s="4">
        <f t="shared" si="23"/>
        <v>25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505.65282414719724</v>
      </c>
      <c r="AF7">
        <f t="shared" si="4"/>
        <v>-25.282641207359863</v>
      </c>
      <c r="AG7">
        <f t="shared" si="4"/>
        <v>-23.867401104550002</v>
      </c>
      <c r="AH7">
        <f t="shared" si="5"/>
        <v>-158.68780979052269</v>
      </c>
      <c r="AI7">
        <f t="shared" si="6"/>
        <v>297.81497204476466</v>
      </c>
      <c r="AJ7">
        <f t="shared" si="7"/>
        <v>-87.894536307231647</v>
      </c>
      <c r="AK7">
        <f>G7*SUM(AB7, AE7:AF7)</f>
        <v>58.8327069138263</v>
      </c>
      <c r="AL7">
        <f t="shared" si="8"/>
        <v>268.75314265135933</v>
      </c>
      <c r="AN7">
        <f t="shared" si="9"/>
        <v>364.09767423276804</v>
      </c>
      <c r="AO7">
        <f t="shared" si="9"/>
        <v>-18.204883711638402</v>
      </c>
      <c r="AP7">
        <f t="shared" si="9"/>
        <v>-17.18583347537588</v>
      </c>
      <c r="AQ7">
        <f t="shared" si="9"/>
        <v>-114.26389750965153</v>
      </c>
      <c r="AR7">
        <f t="shared" si="9"/>
        <v>214.44305953610223</v>
      </c>
      <c r="AS7">
        <f t="shared" si="9"/>
        <v>-63.28887078046791</v>
      </c>
      <c r="AT7">
        <f t="shared" si="9"/>
        <v>42.362764990523551</v>
      </c>
      <c r="AU7">
        <f t="shared" si="9"/>
        <v>193.51695374615787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529.64797249207129</v>
      </c>
      <c r="P8">
        <f t="shared" si="22"/>
        <v>26.482398624603565</v>
      </c>
      <c r="Q8" s="4">
        <f t="shared" si="23"/>
        <v>25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499.71960818619232</v>
      </c>
      <c r="AF8">
        <f t="shared" si="4"/>
        <v>-24.985980409309615</v>
      </c>
      <c r="AG8">
        <f t="shared" si="4"/>
        <v>-23.587346414021862</v>
      </c>
      <c r="AH8">
        <f t="shared" si="5"/>
        <v>-165.5227179305603</v>
      </c>
      <c r="AI8">
        <f t="shared" si="6"/>
        <v>285.62356343230056</v>
      </c>
      <c r="AJ8">
        <f t="shared" si="7"/>
        <v>-74.264381127460638</v>
      </c>
      <c r="AK8">
        <f t="shared" ref="AK8:AK23" si="24">G8*SUM(AB8:AB8, AE8:AF8)</f>
        <v>64.590765593925695</v>
      </c>
      <c r="AL8">
        <f t="shared" si="8"/>
        <v>275.94994789876563</v>
      </c>
      <c r="AN8">
        <f t="shared" si="9"/>
        <v>331.46160218704534</v>
      </c>
      <c r="AO8">
        <f t="shared" si="9"/>
        <v>-16.573080109352265</v>
      </c>
      <c r="AP8">
        <f t="shared" si="9"/>
        <v>-15.645372936455791</v>
      </c>
      <c r="AQ8">
        <f t="shared" si="9"/>
        <v>-109.79041923681282</v>
      </c>
      <c r="AR8">
        <f t="shared" si="9"/>
        <v>189.45272990442447</v>
      </c>
      <c r="AS8">
        <f t="shared" si="9"/>
        <v>-49.259205263696174</v>
      </c>
      <c r="AT8">
        <f t="shared" si="9"/>
        <v>42.842742809230543</v>
      </c>
      <c r="AU8">
        <f t="shared" si="9"/>
        <v>183.03626744995884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529.64797249207129</v>
      </c>
      <c r="P9">
        <f t="shared" si="22"/>
        <v>26.482398624603565</v>
      </c>
      <c r="Q9" s="4">
        <f t="shared" si="23"/>
        <v>25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493.80806714171837</v>
      </c>
      <c r="AF9">
        <f t="shared" si="4"/>
        <v>-24.69040335708592</v>
      </c>
      <c r="AG9">
        <f t="shared" si="4"/>
        <v>-23.308314804750367</v>
      </c>
      <c r="AH9">
        <f t="shared" si="5"/>
        <v>-172.6325805251137</v>
      </c>
      <c r="AI9">
        <f t="shared" si="6"/>
        <v>273.17676845476842</v>
      </c>
      <c r="AJ9">
        <f t="shared" si="7"/>
        <v>-62.076754173820746</v>
      </c>
      <c r="AK9">
        <f t="shared" si="24"/>
        <v>69.396154793390423</v>
      </c>
      <c r="AL9">
        <f t="shared" si="8"/>
        <v>280.49616907433813</v>
      </c>
      <c r="AN9">
        <f t="shared" si="9"/>
        <v>301.72158601020254</v>
      </c>
      <c r="AO9">
        <f t="shared" si="9"/>
        <v>-15.086079300510129</v>
      </c>
      <c r="AP9">
        <f t="shared" si="9"/>
        <v>-14.241609601116677</v>
      </c>
      <c r="AQ9">
        <f t="shared" si="9"/>
        <v>-105.48020467661341</v>
      </c>
      <c r="AR9">
        <f t="shared" si="9"/>
        <v>166.91369243196235</v>
      </c>
      <c r="AS9">
        <f t="shared" si="9"/>
        <v>-37.929507373388752</v>
      </c>
      <c r="AT9">
        <f t="shared" si="9"/>
        <v>42.401733143946743</v>
      </c>
      <c r="AU9">
        <f t="shared" si="9"/>
        <v>171.38591820252037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529.64797249207129</v>
      </c>
      <c r="P10">
        <f t="shared" si="22"/>
        <v>26.482398624603565</v>
      </c>
      <c r="Q10" s="4">
        <f t="shared" si="23"/>
        <v>25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487.91167833861073</v>
      </c>
      <c r="AF10">
        <f t="shared" si="4"/>
        <v>-24.395583916930537</v>
      </c>
      <c r="AG10">
        <f t="shared" si="4"/>
        <v>-23.02999839888534</v>
      </c>
      <c r="AH10">
        <f t="shared" si="5"/>
        <v>-180.93303127009597</v>
      </c>
      <c r="AI10">
        <f t="shared" si="6"/>
        <v>259.5530647526989</v>
      </c>
      <c r="AJ10">
        <f t="shared" si="7"/>
        <v>-50.685671600059777</v>
      </c>
      <c r="AK10">
        <f t="shared" si="24"/>
        <v>73.349417730151231</v>
      </c>
      <c r="AL10">
        <f t="shared" si="8"/>
        <v>282.21681088279036</v>
      </c>
      <c r="AN10">
        <f t="shared" si="9"/>
        <v>274.61912655810158</v>
      </c>
      <c r="AO10">
        <f t="shared" si="9"/>
        <v>-13.73095632790508</v>
      </c>
      <c r="AP10">
        <f t="shared" si="9"/>
        <v>-12.962342009258451</v>
      </c>
      <c r="AQ10">
        <f t="shared" si="9"/>
        <v>-101.83742922918969</v>
      </c>
      <c r="AR10">
        <f t="shared" si="9"/>
        <v>146.08839899174839</v>
      </c>
      <c r="AS10">
        <f t="shared" si="9"/>
        <v>-28.528226483972841</v>
      </c>
      <c r="AT10">
        <f t="shared" si="9"/>
        <v>41.284424876217273</v>
      </c>
      <c r="AU10">
        <f t="shared" si="9"/>
        <v>158.84459738399281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1209.0917546443814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529.64797249207129</v>
      </c>
      <c r="P11">
        <f t="shared" si="22"/>
        <v>26.482398624603565</v>
      </c>
      <c r="Q11" s="4">
        <f t="shared" si="23"/>
        <v>25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482.03205816212198</v>
      </c>
      <c r="AF11">
        <f t="shared" si="4"/>
        <v>-24.101602908106099</v>
      </c>
      <c r="AG11">
        <f t="shared" si="4"/>
        <v>-22.752473491689702</v>
      </c>
      <c r="AH11">
        <f t="shared" si="5"/>
        <v>-188.89969282712599</v>
      </c>
      <c r="AI11">
        <f t="shared" si="6"/>
        <v>246.27828893520018</v>
      </c>
      <c r="AJ11">
        <f t="shared" si="7"/>
        <v>-40.882081852121473</v>
      </c>
      <c r="AK11">
        <f t="shared" si="24"/>
        <v>76.506420000418899</v>
      </c>
      <c r="AL11">
        <f t="shared" si="8"/>
        <v>281.90262708349758</v>
      </c>
      <c r="AN11">
        <f t="shared" si="9"/>
        <v>249.92336388569868</v>
      </c>
      <c r="AO11">
        <f t="shared" si="9"/>
        <v>-12.496168194284934</v>
      </c>
      <c r="AP11">
        <f t="shared" si="9"/>
        <v>-11.796673303107941</v>
      </c>
      <c r="AQ11">
        <f t="shared" si="9"/>
        <v>-97.940470698843455</v>
      </c>
      <c r="AR11">
        <f t="shared" si="9"/>
        <v>127.69005168946235</v>
      </c>
      <c r="AS11">
        <f t="shared" si="9"/>
        <v>-21.196489416262551</v>
      </c>
      <c r="AT11">
        <f t="shared" si="9"/>
        <v>39.66695061374093</v>
      </c>
      <c r="AU11">
        <f t="shared" si="9"/>
        <v>146.16051288694072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529.64797249207129</v>
      </c>
      <c r="P12">
        <f t="shared" si="22"/>
        <v>26.482398624603565</v>
      </c>
      <c r="Q12" s="4">
        <f t="shared" si="23"/>
        <v>25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476.16259143168645</v>
      </c>
      <c r="AF12">
        <f t="shared" si="4"/>
        <v>-23.808129571584324</v>
      </c>
      <c r="AG12">
        <f t="shared" si="4"/>
        <v>-22.475427838950829</v>
      </c>
      <c r="AH12">
        <f t="shared" si="5"/>
        <v>-198.08367128790832</v>
      </c>
      <c r="AI12">
        <f t="shared" si="6"/>
        <v>231.79536273324294</v>
      </c>
      <c r="AJ12">
        <f t="shared" si="7"/>
        <v>-31.732111527809366</v>
      </c>
      <c r="AK12">
        <f t="shared" si="24"/>
        <v>78.977846192493445</v>
      </c>
      <c r="AL12">
        <f t="shared" si="8"/>
        <v>279.04109739792705</v>
      </c>
      <c r="AN12">
        <f t="shared" si="9"/>
        <v>227.41943445103681</v>
      </c>
      <c r="AO12">
        <f t="shared" si="9"/>
        <v>-11.370971722551841</v>
      </c>
      <c r="AP12">
        <f t="shared" si="9"/>
        <v>-10.734461673712969</v>
      </c>
      <c r="AQ12">
        <f t="shared" si="9"/>
        <v>-94.60650061323453</v>
      </c>
      <c r="AR12">
        <f t="shared" si="9"/>
        <v>110.70750044153745</v>
      </c>
      <c r="AS12">
        <f t="shared" si="9"/>
        <v>-15.155535078666421</v>
      </c>
      <c r="AT12">
        <f t="shared" si="9"/>
        <v>37.720512779582037</v>
      </c>
      <c r="AU12">
        <f t="shared" si="9"/>
        <v>133.27247814245308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529.64797249207129</v>
      </c>
      <c r="P13">
        <f t="shared" si="22"/>
        <v>26.482398624603565</v>
      </c>
      <c r="Q13" s="4">
        <f t="shared" si="23"/>
        <v>25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470.29987571304082</v>
      </c>
      <c r="AF13">
        <f t="shared" si="4"/>
        <v>-23.514993785652042</v>
      </c>
      <c r="AG13">
        <f t="shared" si="4"/>
        <v>-22.198700841816262</v>
      </c>
      <c r="AH13">
        <f t="shared" si="5"/>
        <v>-207.89087498023213</v>
      </c>
      <c r="AI13">
        <f t="shared" si="6"/>
        <v>216.69530610534036</v>
      </c>
      <c r="AJ13">
        <f t="shared" si="7"/>
        <v>-23.498894537112506</v>
      </c>
      <c r="AK13">
        <f t="shared" si="24"/>
        <v>80.809223404150174</v>
      </c>
      <c r="AL13">
        <f t="shared" si="8"/>
        <v>274.00563497237806</v>
      </c>
      <c r="AN13">
        <f t="shared" si="9"/>
        <v>206.9133599137003</v>
      </c>
      <c r="AO13">
        <f t="shared" si="9"/>
        <v>-10.345667995685016</v>
      </c>
      <c r="AP13">
        <f t="shared" si="9"/>
        <v>-9.7665511179124618</v>
      </c>
      <c r="AQ13">
        <f t="shared" si="9"/>
        <v>-91.463769520120422</v>
      </c>
      <c r="AR13">
        <f t="shared" si="9"/>
        <v>95.337371279982406</v>
      </c>
      <c r="AS13">
        <f t="shared" si="9"/>
        <v>-10.338584962540789</v>
      </c>
      <c r="AT13">
        <f t="shared" si="9"/>
        <v>35.552864863548805</v>
      </c>
      <c r="AU13">
        <f t="shared" si="9"/>
        <v>120.55165118099043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529.64797249207129</v>
      </c>
      <c r="P14">
        <f t="shared" si="22"/>
        <v>26.482398624603565</v>
      </c>
      <c r="Q14" s="4">
        <f t="shared" si="23"/>
        <v>25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464.43978171119795</v>
      </c>
      <c r="AF14">
        <f t="shared" si="4"/>
        <v>-23.221989085559898</v>
      </c>
      <c r="AG14">
        <f t="shared" si="4"/>
        <v>-21.922097592762452</v>
      </c>
      <c r="AH14">
        <f t="shared" si="5"/>
        <v>-218.46496254260009</v>
      </c>
      <c r="AI14">
        <f t="shared" si="6"/>
        <v>200.83073249027549</v>
      </c>
      <c r="AJ14">
        <f t="shared" si="7"/>
        <v>-16.057198246116741</v>
      </c>
      <c r="AK14">
        <f t="shared" si="24"/>
        <v>82.064449770625487</v>
      </c>
      <c r="AL14">
        <f t="shared" si="8"/>
        <v>266.83798401478424</v>
      </c>
      <c r="AN14">
        <f t="shared" si="9"/>
        <v>188.22809554152101</v>
      </c>
      <c r="AO14">
        <f t="shared" si="9"/>
        <v>-9.4114047770760507</v>
      </c>
      <c r="AP14">
        <f t="shared" si="9"/>
        <v>-8.8845849185393959</v>
      </c>
      <c r="AQ14">
        <f t="shared" si="9"/>
        <v>-88.539452177061179</v>
      </c>
      <c r="AR14">
        <f t="shared" si="9"/>
        <v>81.392653668844389</v>
      </c>
      <c r="AS14">
        <f t="shared" si="9"/>
        <v>-6.507659258781219</v>
      </c>
      <c r="AT14">
        <f t="shared" si="9"/>
        <v>33.259069744359095</v>
      </c>
      <c r="AU14">
        <f t="shared" si="9"/>
        <v>108.14406415442227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529.64797249207129</v>
      </c>
      <c r="P15">
        <f t="shared" si="22"/>
        <v>26.482398624603565</v>
      </c>
      <c r="Q15" s="4">
        <f t="shared" si="23"/>
        <v>25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458.57983351980016</v>
      </c>
      <c r="AF15">
        <f t="shared" si="4"/>
        <v>-22.928991675990009</v>
      </c>
      <c r="AG15">
        <f t="shared" si="4"/>
        <v>-21.645501226131145</v>
      </c>
      <c r="AH15">
        <f t="shared" si="5"/>
        <v>-229.50156281472638</v>
      </c>
      <c r="AI15">
        <f t="shared" si="6"/>
        <v>184.50377780295261</v>
      </c>
      <c r="AJ15">
        <f t="shared" si="7"/>
        <v>-9.4705620541391227</v>
      </c>
      <c r="AK15">
        <f t="shared" si="24"/>
        <v>82.798767093125704</v>
      </c>
      <c r="AL15">
        <f t="shared" si="8"/>
        <v>257.83198284193918</v>
      </c>
      <c r="AN15">
        <f t="shared" si="9"/>
        <v>171.20299389200417</v>
      </c>
      <c r="AO15">
        <f t="shared" si="9"/>
        <v>-8.5601496946002076</v>
      </c>
      <c r="AP15">
        <f t="shared" si="9"/>
        <v>-8.0809803295606422</v>
      </c>
      <c r="AQ15">
        <f t="shared" si="9"/>
        <v>-85.68051140669823</v>
      </c>
      <c r="AR15">
        <f t="shared" si="9"/>
        <v>68.881352461145084</v>
      </c>
      <c r="AS15">
        <f t="shared" si="9"/>
        <v>-3.5356735272542674</v>
      </c>
      <c r="AT15">
        <f t="shared" si="9"/>
        <v>30.91151372293789</v>
      </c>
      <c r="AU15">
        <f t="shared" si="9"/>
        <v>96.257192656828693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529.64797249207129</v>
      </c>
      <c r="P16">
        <f t="shared" si="22"/>
        <v>26.482398624603565</v>
      </c>
      <c r="Q16" s="4">
        <f t="shared" si="23"/>
        <v>25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452.70903579286102</v>
      </c>
      <c r="AF16">
        <f t="shared" si="4"/>
        <v>-22.635451789643053</v>
      </c>
      <c r="AG16">
        <f t="shared" si="4"/>
        <v>-21.368392748810059</v>
      </c>
      <c r="AH16">
        <f t="shared" si="5"/>
        <v>-242.61386023910566</v>
      </c>
      <c r="AI16">
        <f t="shared" si="6"/>
        <v>166.09133101530225</v>
      </c>
      <c r="AJ16">
        <f t="shared" si="7"/>
        <v>-3.1087431649667678</v>
      </c>
      <c r="AK16">
        <f t="shared" si="24"/>
        <v>83.071298388073998</v>
      </c>
      <c r="AL16">
        <f t="shared" si="8"/>
        <v>246.05388623840946</v>
      </c>
      <c r="AN16">
        <f t="shared" si="9"/>
        <v>155.6886427157439</v>
      </c>
      <c r="AO16">
        <f t="shared" si="9"/>
        <v>-7.7844321357871955</v>
      </c>
      <c r="AP16">
        <f t="shared" si="9"/>
        <v>-7.3486849191174111</v>
      </c>
      <c r="AQ16">
        <f t="shared" si="9"/>
        <v>-83.435981211420724</v>
      </c>
      <c r="AR16">
        <f t="shared" si="9"/>
        <v>57.119544449418562</v>
      </c>
      <c r="AS16">
        <f t="shared" si="9"/>
        <v>-1.0691105448290112</v>
      </c>
      <c r="AT16">
        <f t="shared" si="9"/>
        <v>28.568587485829358</v>
      </c>
      <c r="AU16">
        <f t="shared" si="9"/>
        <v>84.619021390418908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529.64797249207129</v>
      </c>
      <c r="P17">
        <f t="shared" si="22"/>
        <v>26.482398624603565</v>
      </c>
      <c r="Q17" s="4">
        <f t="shared" si="23"/>
        <v>25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446.81748040105271</v>
      </c>
      <c r="AF17">
        <f t="shared" si="4"/>
        <v>-22.340874020052635</v>
      </c>
      <c r="AG17">
        <f t="shared" si="4"/>
        <v>-21.090304485577043</v>
      </c>
      <c r="AH17">
        <f t="shared" si="5"/>
        <v>-257.6173429796541</v>
      </c>
      <c r="AI17">
        <f t="shared" si="6"/>
        <v>145.76895891576891</v>
      </c>
      <c r="AJ17">
        <f t="shared" si="7"/>
        <v>2.9099660342041034</v>
      </c>
      <c r="AK17">
        <f t="shared" si="24"/>
        <v>82.897121976066416</v>
      </c>
      <c r="AL17">
        <f t="shared" si="8"/>
        <v>231.57604692603942</v>
      </c>
      <c r="AN17">
        <f t="shared" si="9"/>
        <v>141.54981034831516</v>
      </c>
      <c r="AO17">
        <f t="shared" si="9"/>
        <v>-7.0774905174157583</v>
      </c>
      <c r="AP17">
        <f t="shared" si="9"/>
        <v>-6.6813155954464714</v>
      </c>
      <c r="AQ17">
        <f t="shared" si="9"/>
        <v>-81.612039906039868</v>
      </c>
      <c r="AR17">
        <f t="shared" si="9"/>
        <v>46.17896432941307</v>
      </c>
      <c r="AS17">
        <f t="shared" si="9"/>
        <v>0.92186442636915955</v>
      </c>
      <c r="AT17">
        <f t="shared" si="9"/>
        <v>26.26144322644031</v>
      </c>
      <c r="AU17">
        <f t="shared" si="9"/>
        <v>73.362271982222538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529.64797249207129</v>
      </c>
      <c r="P18">
        <f t="shared" si="22"/>
        <v>26.482398624603565</v>
      </c>
      <c r="Q18" s="4">
        <f t="shared" si="23"/>
        <v>25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440.24971025663768</v>
      </c>
      <c r="AF18">
        <f t="shared" si="4"/>
        <v>-22.012485512831883</v>
      </c>
      <c r="AG18">
        <f t="shared" si="4"/>
        <v>-20.780298099943547</v>
      </c>
      <c r="AH18">
        <f t="shared" si="5"/>
        <v>-396.41336311090618</v>
      </c>
      <c r="AI18">
        <f t="shared" si="6"/>
        <v>1.0435635329561137</v>
      </c>
      <c r="AJ18">
        <f t="shared" si="7"/>
        <v>44.128038351711666</v>
      </c>
      <c r="AK18">
        <f t="shared" si="24"/>
        <v>82.256667639068525</v>
      </c>
      <c r="AL18">
        <f t="shared" si="8"/>
        <v>127.4282695237363</v>
      </c>
      <c r="AN18">
        <f t="shared" si="9"/>
        <v>128.47528278732807</v>
      </c>
      <c r="AO18">
        <f t="shared" si="9"/>
        <v>-6.423764139366404</v>
      </c>
      <c r="AP18">
        <f t="shared" si="9"/>
        <v>-6.0641826958589613</v>
      </c>
      <c r="AQ18">
        <f t="shared" si="9"/>
        <v>-115.68279942004023</v>
      </c>
      <c r="AR18">
        <f t="shared" si="9"/>
        <v>0.3045365320625068</v>
      </c>
      <c r="AS18">
        <f t="shared" si="9"/>
        <v>12.877605763286786</v>
      </c>
      <c r="AT18">
        <f t="shared" si="9"/>
        <v>24.004442001590739</v>
      </c>
      <c r="AU18">
        <f t="shared" si="9"/>
        <v>37.186584296940033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529.64797249207129</v>
      </c>
      <c r="P19">
        <f t="shared" si="22"/>
        <v>26.482398624603565</v>
      </c>
      <c r="Q19" s="4">
        <f t="shared" si="23"/>
        <v>25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432.96401780160056</v>
      </c>
      <c r="AF19">
        <f t="shared" si="4"/>
        <v>-21.648200890080027</v>
      </c>
      <c r="AG19">
        <f t="shared" si="4"/>
        <v>-20.436404946687581</v>
      </c>
      <c r="AH19">
        <f t="shared" si="5"/>
        <v>-544.36068902612124</v>
      </c>
      <c r="AI19">
        <f t="shared" si="6"/>
        <v>-153.48127706128827</v>
      </c>
      <c r="AJ19">
        <f t="shared" si="7"/>
        <v>81.389674996532676</v>
      </c>
      <c r="AK19">
        <f t="shared" si="24"/>
        <v>78.683206406188745</v>
      </c>
      <c r="AL19">
        <f t="shared" si="8"/>
        <v>6.591604341433154</v>
      </c>
      <c r="AN19">
        <f t="shared" si="9"/>
        <v>116.38946595203321</v>
      </c>
      <c r="AO19">
        <f t="shared" si="9"/>
        <v>-5.8194732976016601</v>
      </c>
      <c r="AP19">
        <f t="shared" si="9"/>
        <v>-5.4937180918678736</v>
      </c>
      <c r="AQ19">
        <f t="shared" si="9"/>
        <v>-146.33513935576946</v>
      </c>
      <c r="AR19">
        <f t="shared" si="9"/>
        <v>-41.258864793205795</v>
      </c>
      <c r="AS19">
        <f t="shared" si="9"/>
        <v>21.879187224276006</v>
      </c>
      <c r="AT19">
        <f t="shared" si="9"/>
        <v>21.15163384594786</v>
      </c>
      <c r="AU19">
        <f t="shared" si="9"/>
        <v>1.7719562770180672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529.64797249207129</v>
      </c>
      <c r="P20">
        <f t="shared" si="22"/>
        <v>26.482398624603565</v>
      </c>
      <c r="Q20" s="4">
        <f t="shared" si="23"/>
        <v>25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424.93902973164785</v>
      </c>
      <c r="AF20">
        <f t="shared" si="4"/>
        <v>-21.246951486582393</v>
      </c>
      <c r="AG20">
        <f t="shared" si="4"/>
        <v>-20.057616181000725</v>
      </c>
      <c r="AH20">
        <f t="shared" si="5"/>
        <v>-697.69886487991391</v>
      </c>
      <c r="AI20">
        <f t="shared" si="6"/>
        <v>-314.06440281584923</v>
      </c>
      <c r="AJ20">
        <f t="shared" si="7"/>
        <v>113.93519157348703</v>
      </c>
      <c r="AK20">
        <f t="shared" si="24"/>
        <v>72.452267449779598</v>
      </c>
      <c r="AL20">
        <f t="shared" si="8"/>
        <v>-127.67694379258261</v>
      </c>
      <c r="AN20">
        <f t="shared" si="9"/>
        <v>105.22764699219607</v>
      </c>
      <c r="AO20">
        <f t="shared" si="9"/>
        <v>-5.2613823496098036</v>
      </c>
      <c r="AP20">
        <f t="shared" si="9"/>
        <v>-4.9668672617155778</v>
      </c>
      <c r="AQ20">
        <f t="shared" si="9"/>
        <v>-172.77116179891266</v>
      </c>
      <c r="AR20">
        <f t="shared" si="9"/>
        <v>-77.771764418041982</v>
      </c>
      <c r="AS20">
        <f t="shared" si="9"/>
        <v>28.213770164755992</v>
      </c>
      <c r="AT20">
        <f t="shared" si="9"/>
        <v>17.94135414627408</v>
      </c>
      <c r="AU20">
        <f t="shared" si="9"/>
        <v>-31.616640107011904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529.64797249207129</v>
      </c>
      <c r="P21">
        <f t="shared" si="22"/>
        <v>26.482398624603565</v>
      </c>
      <c r="Q21" s="4">
        <f t="shared" si="23"/>
        <v>25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416.09137419360525</v>
      </c>
      <c r="AF21">
        <f t="shared" si="4"/>
        <v>-20.804568709680265</v>
      </c>
      <c r="AG21">
        <f t="shared" si="4"/>
        <v>-19.639996554496111</v>
      </c>
      <c r="AH21">
        <f t="shared" si="5"/>
        <v>-868.1738587784356</v>
      </c>
      <c r="AI21">
        <f t="shared" si="6"/>
        <v>-492.52704984900674</v>
      </c>
      <c r="AJ21">
        <f t="shared" si="7"/>
        <v>144.84570073546456</v>
      </c>
      <c r="AK21">
        <f t="shared" si="24"/>
        <v>63.88843494635568</v>
      </c>
      <c r="AL21">
        <f t="shared" si="8"/>
        <v>-283.7929141671865</v>
      </c>
      <c r="AN21">
        <f t="shared" si="9"/>
        <v>94.914664484872091</v>
      </c>
      <c r="AO21">
        <f t="shared" si="9"/>
        <v>-4.7457332242436046</v>
      </c>
      <c r="AP21">
        <f t="shared" si="9"/>
        <v>-4.4800824988664019</v>
      </c>
      <c r="AQ21">
        <f t="shared" si="9"/>
        <v>-198.03926644763968</v>
      </c>
      <c r="AR21">
        <f t="shared" si="9"/>
        <v>-112.35041768587762</v>
      </c>
      <c r="AS21">
        <f t="shared" si="9"/>
        <v>33.040774070423154</v>
      </c>
      <c r="AT21">
        <f t="shared" si="9"/>
        <v>14.57360027986401</v>
      </c>
      <c r="AU21">
        <f t="shared" si="9"/>
        <v>-64.736043335590452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529.64797249207129</v>
      </c>
      <c r="P22">
        <f t="shared" si="22"/>
        <v>26.482398624603565</v>
      </c>
      <c r="Q22" s="4">
        <f t="shared" si="23"/>
        <v>25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406.34526593586844</v>
      </c>
      <c r="AF22">
        <f t="shared" si="4"/>
        <v>-20.317263296793424</v>
      </c>
      <c r="AG22">
        <f t="shared" si="4"/>
        <v>-19.179968915200149</v>
      </c>
      <c r="AH22">
        <f t="shared" si="5"/>
        <v>-1054.5106950040051</v>
      </c>
      <c r="AI22">
        <f t="shared" si="6"/>
        <v>-687.66266128013035</v>
      </c>
      <c r="AJ22">
        <f t="shared" si="7"/>
        <v>173.60301025510333</v>
      </c>
      <c r="AK22">
        <f t="shared" si="24"/>
        <v>53.101119695733665</v>
      </c>
      <c r="AL22">
        <f t="shared" si="8"/>
        <v>-460.95853132929341</v>
      </c>
      <c r="AN22">
        <f t="shared" si="9"/>
        <v>85.384919930362003</v>
      </c>
      <c r="AO22">
        <f t="shared" si="9"/>
        <v>-4.2692459965181007</v>
      </c>
      <c r="AP22">
        <f t="shared" si="9"/>
        <v>-4.0302674778784411</v>
      </c>
      <c r="AQ22">
        <f t="shared" si="9"/>
        <v>-221.58326626804566</v>
      </c>
      <c r="AR22">
        <f t="shared" si="9"/>
        <v>-144.49785981208024</v>
      </c>
      <c r="AS22">
        <f t="shared" si="9"/>
        <v>36.479025038380215</v>
      </c>
      <c r="AT22">
        <f t="shared" si="9"/>
        <v>11.158084598304075</v>
      </c>
      <c r="AU22">
        <f t="shared" si="9"/>
        <v>-96.86075017539595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529.64797249207129</v>
      </c>
      <c r="P23">
        <f t="shared" si="22"/>
        <v>26.482398624603565</v>
      </c>
      <c r="Q23" s="4">
        <f t="shared" si="23"/>
        <v>25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395.6567600606914</v>
      </c>
      <c r="AF23">
        <f t="shared" si="4"/>
        <v>-19.78283800303457</v>
      </c>
      <c r="AG23">
        <f t="shared" si="4"/>
        <v>-18.675459012854727</v>
      </c>
      <c r="AH23">
        <f t="shared" si="5"/>
        <v>-1250.8408527736929</v>
      </c>
      <c r="AI23">
        <f t="shared" si="6"/>
        <v>-893.64238972889075</v>
      </c>
      <c r="AJ23">
        <f t="shared" si="7"/>
        <v>0</v>
      </c>
      <c r="AK23">
        <f t="shared" si="24"/>
        <v>40.238123337177143</v>
      </c>
      <c r="AL23">
        <f t="shared" si="8"/>
        <v>-853.40426639171358</v>
      </c>
      <c r="AN23">
        <f t="shared" si="9"/>
        <v>76.585390003163099</v>
      </c>
      <c r="AO23">
        <f t="shared" si="9"/>
        <v>-3.8292695001581549</v>
      </c>
      <c r="AP23">
        <f t="shared" si="9"/>
        <v>-3.6149194361500916</v>
      </c>
      <c r="AQ23">
        <f t="shared" si="9"/>
        <v>-242.11929179945724</v>
      </c>
      <c r="AR23">
        <f t="shared" si="9"/>
        <v>-172.9780907326024</v>
      </c>
      <c r="AS23">
        <f t="shared" si="9"/>
        <v>0</v>
      </c>
      <c r="AT23">
        <f t="shared" si="9"/>
        <v>7.788701419635502</v>
      </c>
      <c r="AU23">
        <f t="shared" si="9"/>
        <v>-165.18938931296688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4588.5673495279007</v>
      </c>
      <c r="AO25" s="8">
        <f t="shared" si="25"/>
        <v>-626.66434684544868</v>
      </c>
      <c r="AP25" s="8">
        <f t="shared" si="25"/>
        <v>-391.58571295657106</v>
      </c>
      <c r="AQ25" s="8">
        <f t="shared" si="25"/>
        <v>-2524.6693338039713</v>
      </c>
      <c r="AR25" s="8">
        <f t="shared" si="25"/>
        <v>1045.6479559219101</v>
      </c>
      <c r="AS25" s="8">
        <f t="shared" si="25"/>
        <v>-411.98620763256758</v>
      </c>
      <c r="AT25" s="8">
        <f t="shared" si="25"/>
        <v>575.43000635503802</v>
      </c>
      <c r="AU25" s="9">
        <f t="shared" si="25"/>
        <v>1209.0917546443814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2113.7441585786801</v>
      </c>
      <c r="K3">
        <v>1</v>
      </c>
      <c r="L3" s="2">
        <v>0</v>
      </c>
      <c r="O3">
        <f>$C$3</f>
        <v>2113.7441585786801</v>
      </c>
      <c r="P3">
        <f>O3*B5</f>
        <v>1690.9953268629442</v>
      </c>
      <c r="Q3" s="4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2113.7441585786801</v>
      </c>
      <c r="AF3">
        <f t="shared" ref="AF3:AG23" si="4">-$Z3*P3</f>
        <v>-1690.9953268629442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222.74883171573583</v>
      </c>
      <c r="AJ3">
        <f t="shared" ref="AJ3:AJ23" si="7">AB3-AC3</f>
        <v>0</v>
      </c>
      <c r="AL3">
        <f t="shared" ref="AL3:AL23" si="8">SUM(AI3:AK3)</f>
        <v>222.74883171573583</v>
      </c>
      <c r="AN3">
        <f t="shared" ref="AN3:AU23" si="9">AE3*$K3</f>
        <v>2113.7441585786801</v>
      </c>
      <c r="AO3">
        <f t="shared" si="9"/>
        <v>-1690.9953268629442</v>
      </c>
      <c r="AP3">
        <f t="shared" si="9"/>
        <v>-200</v>
      </c>
      <c r="AQ3">
        <f t="shared" si="9"/>
        <v>0</v>
      </c>
      <c r="AR3">
        <f t="shared" si="9"/>
        <v>222.74883171573583</v>
      </c>
      <c r="AS3">
        <f t="shared" si="9"/>
        <v>0</v>
      </c>
      <c r="AT3">
        <f t="shared" si="9"/>
        <v>0</v>
      </c>
      <c r="AU3">
        <f t="shared" si="9"/>
        <v>222.74883171573583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2113.7441585786801</v>
      </c>
      <c r="P5">
        <f t="shared" ref="P5:P23" si="22">O5*$C$5</f>
        <v>105.68720792893401</v>
      </c>
      <c r="Q5" s="4">
        <f t="shared" ref="Q5:Q23" si="23">$C$8</f>
        <v>25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2061.0688932775815</v>
      </c>
      <c r="AF5">
        <f t="shared" si="4"/>
        <v>-103.05344466387909</v>
      </c>
      <c r="AG5">
        <f t="shared" si="4"/>
        <v>-24.376991000929387</v>
      </c>
      <c r="AH5">
        <f t="shared" si="5"/>
        <v>-258.46283128246</v>
      </c>
      <c r="AI5">
        <f t="shared" si="6"/>
        <v>1675.175626330313</v>
      </c>
      <c r="AJ5">
        <f t="shared" si="7"/>
        <v>-893.32984310899155</v>
      </c>
      <c r="AK5">
        <f>H5*SUM(AB5, AE5:AF5)</f>
        <v>252.82069047565332</v>
      </c>
      <c r="AL5">
        <f t="shared" si="8"/>
        <v>1034.6664736969747</v>
      </c>
      <c r="AN5">
        <f t="shared" si="9"/>
        <v>1748.941336708941</v>
      </c>
      <c r="AO5">
        <f t="shared" si="9"/>
        <v>-87.44706683544706</v>
      </c>
      <c r="AP5">
        <f t="shared" si="9"/>
        <v>-20.685347959577108</v>
      </c>
      <c r="AQ5">
        <f t="shared" si="9"/>
        <v>-219.32130998002671</v>
      </c>
      <c r="AR5">
        <f t="shared" si="9"/>
        <v>1421.4876119338901</v>
      </c>
      <c r="AS5">
        <f t="shared" si="9"/>
        <v>-758.04428227747212</v>
      </c>
      <c r="AT5">
        <f t="shared" si="9"/>
        <v>214.53361301524237</v>
      </c>
      <c r="AU5">
        <f t="shared" si="9"/>
        <v>877.97694267166014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2113.7441585786801</v>
      </c>
      <c r="P6">
        <f t="shared" si="22"/>
        <v>105.68720792893401</v>
      </c>
      <c r="Q6" s="4">
        <f t="shared" si="23"/>
        <v>25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2034.6828254890233</v>
      </c>
      <c r="AF6">
        <f t="shared" si="4"/>
        <v>-101.73414127445118</v>
      </c>
      <c r="AG6">
        <f t="shared" si="4"/>
        <v>-24.064913641880636</v>
      </c>
      <c r="AH6">
        <f t="shared" si="5"/>
        <v>-273.22979615780906</v>
      </c>
      <c r="AI6">
        <f t="shared" si="6"/>
        <v>1635.6539744148827</v>
      </c>
      <c r="AJ6">
        <f t="shared" si="7"/>
        <v>-798.43676478863381</v>
      </c>
      <c r="AK6">
        <f>H6*SUM(AB6, AE6:AF6)</f>
        <v>327.11969864701354</v>
      </c>
      <c r="AL6">
        <f t="shared" si="8"/>
        <v>1164.3369082732625</v>
      </c>
      <c r="AN6">
        <f t="shared" si="9"/>
        <v>1590.4529279051983</v>
      </c>
      <c r="AO6">
        <f t="shared" si="9"/>
        <v>-79.522646395259926</v>
      </c>
      <c r="AP6">
        <f t="shared" si="9"/>
        <v>-18.810849475920584</v>
      </c>
      <c r="AQ6">
        <f t="shared" si="9"/>
        <v>-213.57585754707708</v>
      </c>
      <c r="AR6">
        <f t="shared" si="9"/>
        <v>1278.543574486941</v>
      </c>
      <c r="AS6">
        <f t="shared" si="9"/>
        <v>-624.1150091784109</v>
      </c>
      <c r="AT6">
        <f t="shared" si="9"/>
        <v>255.70004128951427</v>
      </c>
      <c r="AU6">
        <f t="shared" si="9"/>
        <v>910.12860659804437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2113.7441585786801</v>
      </c>
      <c r="P7">
        <f t="shared" si="22"/>
        <v>105.68720792893401</v>
      </c>
      <c r="Q7" s="4">
        <f t="shared" si="23"/>
        <v>25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2008.2034631981094</v>
      </c>
      <c r="AF7">
        <f t="shared" si="4"/>
        <v>-100.41017315990548</v>
      </c>
      <c r="AG7">
        <f t="shared" si="4"/>
        <v>-23.751732855745203</v>
      </c>
      <c r="AH7">
        <f t="shared" si="5"/>
        <v>-290.12659886651301</v>
      </c>
      <c r="AI7">
        <f t="shared" si="6"/>
        <v>1593.9149583159458</v>
      </c>
      <c r="AJ7">
        <f t="shared" si="7"/>
        <v>-711.39740701239043</v>
      </c>
      <c r="AK7">
        <f>H7*SUM(AB7, AE7:AF7)</f>
        <v>393.29093209304637</v>
      </c>
      <c r="AL7">
        <f t="shared" si="8"/>
        <v>1275.8084833966018</v>
      </c>
      <c r="AN7">
        <f t="shared" si="9"/>
        <v>1446.0162693045143</v>
      </c>
      <c r="AO7">
        <f t="shared" si="9"/>
        <v>-72.30081346522573</v>
      </c>
      <c r="AP7">
        <f t="shared" si="9"/>
        <v>-17.102546013383687</v>
      </c>
      <c r="AQ7">
        <f t="shared" si="9"/>
        <v>-208.90701057295013</v>
      </c>
      <c r="AR7">
        <f t="shared" si="9"/>
        <v>1147.7058992529549</v>
      </c>
      <c r="AS7">
        <f t="shared" si="9"/>
        <v>-512.24502065281092</v>
      </c>
      <c r="AT7">
        <f t="shared" si="9"/>
        <v>283.19096983868673</v>
      </c>
      <c r="AU7">
        <f t="shared" si="9"/>
        <v>918.65184843883071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2113.7441585786801</v>
      </c>
      <c r="P8">
        <f t="shared" si="22"/>
        <v>105.68720792893401</v>
      </c>
      <c r="Q8" s="4">
        <f t="shared" si="23"/>
        <v>25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1978.6848804925603</v>
      </c>
      <c r="AF8">
        <f t="shared" si="4"/>
        <v>-98.934244024628029</v>
      </c>
      <c r="AG8">
        <f t="shared" si="4"/>
        <v>-23.402606134498605</v>
      </c>
      <c r="AH8">
        <f t="shared" si="5"/>
        <v>-446.43757075658681</v>
      </c>
      <c r="AI8">
        <f t="shared" si="6"/>
        <v>1409.9104595768467</v>
      </c>
      <c r="AJ8">
        <f t="shared" si="7"/>
        <v>-540.6072752680825</v>
      </c>
      <c r="AK8">
        <f t="shared" ref="AK8:AK23" si="24">H8*SUM(AB8:AB8, AE8:AF8)</f>
        <v>451.76696505459535</v>
      </c>
      <c r="AL8">
        <f t="shared" si="8"/>
        <v>1321.0701493633596</v>
      </c>
      <c r="AN8">
        <f t="shared" si="9"/>
        <v>1312.4521230853481</v>
      </c>
      <c r="AO8">
        <f t="shared" si="9"/>
        <v>-65.622606154267416</v>
      </c>
      <c r="AP8">
        <f t="shared" si="9"/>
        <v>-15.522835601446022</v>
      </c>
      <c r="AQ8">
        <f t="shared" si="9"/>
        <v>-296.11988414177944</v>
      </c>
      <c r="AR8">
        <f t="shared" si="9"/>
        <v>935.18679718785506</v>
      </c>
      <c r="AS8">
        <f t="shared" si="9"/>
        <v>-358.5821942523545</v>
      </c>
      <c r="AT8">
        <f t="shared" si="9"/>
        <v>299.65484563571829</v>
      </c>
      <c r="AU8">
        <f t="shared" si="9"/>
        <v>876.25944857121897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2113.7441585786801</v>
      </c>
      <c r="P9">
        <f t="shared" si="22"/>
        <v>105.68720792893401</v>
      </c>
      <c r="Q9" s="4">
        <f t="shared" si="23"/>
        <v>25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1945.9396244052889</v>
      </c>
      <c r="AF9">
        <f t="shared" si="4"/>
        <v>-97.296981220264456</v>
      </c>
      <c r="AG9">
        <f t="shared" si="4"/>
        <v>-23.015316405578787</v>
      </c>
      <c r="AH9">
        <f t="shared" si="5"/>
        <v>-613.05467029932549</v>
      </c>
      <c r="AI9">
        <f t="shared" si="6"/>
        <v>1212.5726564801203</v>
      </c>
      <c r="AJ9">
        <f t="shared" si="7"/>
        <v>-384.85877074778773</v>
      </c>
      <c r="AK9">
        <f t="shared" si="24"/>
        <v>495.36583761263074</v>
      </c>
      <c r="AL9">
        <f t="shared" si="8"/>
        <v>1323.0797233449632</v>
      </c>
      <c r="AN9">
        <f t="shared" si="9"/>
        <v>1188.9882503421318</v>
      </c>
      <c r="AO9">
        <f t="shared" si="9"/>
        <v>-59.449412517106595</v>
      </c>
      <c r="AP9">
        <f t="shared" si="9"/>
        <v>-14.062584697355581</v>
      </c>
      <c r="AQ9">
        <f t="shared" si="9"/>
        <v>-374.58243342263808</v>
      </c>
      <c r="AR9">
        <f t="shared" si="9"/>
        <v>740.89381970503155</v>
      </c>
      <c r="AS9">
        <f t="shared" si="9"/>
        <v>-235.15249431239857</v>
      </c>
      <c r="AT9">
        <f t="shared" si="9"/>
        <v>302.67339908981484</v>
      </c>
      <c r="AU9">
        <f t="shared" si="9"/>
        <v>808.4147244824477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2113.7441585786801</v>
      </c>
      <c r="P10">
        <f t="shared" si="22"/>
        <v>105.68720792893401</v>
      </c>
      <c r="Q10" s="4">
        <f t="shared" si="23"/>
        <v>25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1909.8716334669368</v>
      </c>
      <c r="AF10">
        <f t="shared" si="4"/>
        <v>-95.493581673346853</v>
      </c>
      <c r="AG10">
        <f t="shared" si="4"/>
        <v>-22.588727516001384</v>
      </c>
      <c r="AH10">
        <f t="shared" si="5"/>
        <v>-785.74290208645971</v>
      </c>
      <c r="AI10">
        <f t="shared" si="6"/>
        <v>1006.0464221911288</v>
      </c>
      <c r="AJ10">
        <f t="shared" si="7"/>
        <v>-245.74746780028545</v>
      </c>
      <c r="AK10">
        <f t="shared" si="24"/>
        <v>525.36688272851256</v>
      </c>
      <c r="AL10">
        <f t="shared" si="8"/>
        <v>1285.665837119356</v>
      </c>
      <c r="AN10">
        <f t="shared" si="9"/>
        <v>1074.9635704697987</v>
      </c>
      <c r="AO10">
        <f t="shared" si="9"/>
        <v>-53.748178523489941</v>
      </c>
      <c r="AP10">
        <f t="shared" si="9"/>
        <v>-12.713974466907857</v>
      </c>
      <c r="AQ10">
        <f t="shared" si="9"/>
        <v>-442.25223344717762</v>
      </c>
      <c r="AR10">
        <f t="shared" si="9"/>
        <v>566.2491840322233</v>
      </c>
      <c r="AS10">
        <f t="shared" si="9"/>
        <v>-138.31797425095374</v>
      </c>
      <c r="AT10">
        <f t="shared" si="9"/>
        <v>295.70063776446301</v>
      </c>
      <c r="AU10">
        <f t="shared" si="9"/>
        <v>723.63184754573251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4600.826360939428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2113.7441585786801</v>
      </c>
      <c r="P11">
        <f t="shared" si="22"/>
        <v>105.68720792893401</v>
      </c>
      <c r="Q11" s="4">
        <f t="shared" si="23"/>
        <v>25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1870.1061961865216</v>
      </c>
      <c r="AF11">
        <f t="shared" si="4"/>
        <v>-93.505309809326093</v>
      </c>
      <c r="AG11">
        <f t="shared" si="4"/>
        <v>-22.118407620390716</v>
      </c>
      <c r="AH11">
        <f t="shared" si="5"/>
        <v>-977.730481802604</v>
      </c>
      <c r="AI11">
        <f t="shared" si="6"/>
        <v>776.75199695420076</v>
      </c>
      <c r="AJ11">
        <f t="shared" si="7"/>
        <v>-115.08767355753571</v>
      </c>
      <c r="AK11">
        <f t="shared" si="24"/>
        <v>543.16331744410695</v>
      </c>
      <c r="AL11">
        <f t="shared" si="8"/>
        <v>1204.8276408407719</v>
      </c>
      <c r="AN11">
        <f t="shared" si="9"/>
        <v>969.61026442193338</v>
      </c>
      <c r="AO11">
        <f t="shared" si="9"/>
        <v>-48.480513221096672</v>
      </c>
      <c r="AP11">
        <f t="shared" si="9"/>
        <v>-11.467923642588762</v>
      </c>
      <c r="AQ11">
        <f t="shared" si="9"/>
        <v>-506.9324474338319</v>
      </c>
      <c r="AR11">
        <f t="shared" si="9"/>
        <v>402.72938012441602</v>
      </c>
      <c r="AS11">
        <f t="shared" si="9"/>
        <v>-59.670509523672798</v>
      </c>
      <c r="AT11">
        <f t="shared" si="9"/>
        <v>281.61862087041987</v>
      </c>
      <c r="AU11">
        <f t="shared" si="9"/>
        <v>624.67749147116308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2113.7441585786801</v>
      </c>
      <c r="P12">
        <f t="shared" si="22"/>
        <v>105.68720792893401</v>
      </c>
      <c r="Q12" s="4">
        <f t="shared" si="23"/>
        <v>25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1826.3026987532448</v>
      </c>
      <c r="AF12">
        <f t="shared" si="4"/>
        <v>-91.315134937662251</v>
      </c>
      <c r="AG12">
        <f t="shared" si="4"/>
        <v>-21.600328158698307</v>
      </c>
      <c r="AH12">
        <f t="shared" si="5"/>
        <v>-1187.5815419540183</v>
      </c>
      <c r="AI12">
        <f t="shared" si="6"/>
        <v>525.80569370286594</v>
      </c>
      <c r="AJ12">
        <f t="shared" si="7"/>
        <v>6.1412012889704783</v>
      </c>
      <c r="AK12">
        <f t="shared" si="24"/>
        <v>549.45066460753003</v>
      </c>
      <c r="AL12">
        <f t="shared" si="8"/>
        <v>1081.3975595993666</v>
      </c>
      <c r="AN12">
        <f t="shared" si="9"/>
        <v>872.25820415262979</v>
      </c>
      <c r="AO12">
        <f t="shared" si="9"/>
        <v>-43.612910207631494</v>
      </c>
      <c r="AP12">
        <f t="shared" si="9"/>
        <v>-10.316506382910031</v>
      </c>
      <c r="AQ12">
        <f t="shared" si="9"/>
        <v>-567.19937159200481</v>
      </c>
      <c r="AR12">
        <f t="shared" si="9"/>
        <v>251.12941597008341</v>
      </c>
      <c r="AS12">
        <f t="shared" si="9"/>
        <v>2.933091656336078</v>
      </c>
      <c r="AT12">
        <f t="shared" si="9"/>
        <v>262.42246168075508</v>
      </c>
      <c r="AU12">
        <f t="shared" si="9"/>
        <v>516.48496930717465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2113.7441585786801</v>
      </c>
      <c r="P13">
        <f t="shared" si="22"/>
        <v>105.68720792893401</v>
      </c>
      <c r="Q13" s="4">
        <f t="shared" si="23"/>
        <v>25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1778.2636325652395</v>
      </c>
      <c r="AF13">
        <f t="shared" si="4"/>
        <v>-88.913181628261981</v>
      </c>
      <c r="AG13">
        <f t="shared" si="4"/>
        <v>-21.032153126811906</v>
      </c>
      <c r="AH13">
        <f t="shared" si="5"/>
        <v>-1408.6870011976687</v>
      </c>
      <c r="AI13">
        <f t="shared" si="6"/>
        <v>259.63129661249695</v>
      </c>
      <c r="AJ13">
        <f t="shared" si="7"/>
        <v>115.04052747107926</v>
      </c>
      <c r="AK13">
        <f t="shared" si="24"/>
        <v>545.01989070758225</v>
      </c>
      <c r="AL13">
        <f t="shared" si="8"/>
        <v>919.69171479115846</v>
      </c>
      <c r="AN13">
        <f t="shared" si="9"/>
        <v>782.36572456787667</v>
      </c>
      <c r="AO13">
        <f t="shared" si="9"/>
        <v>-39.118286228393835</v>
      </c>
      <c r="AP13">
        <f t="shared" si="9"/>
        <v>-9.2533162231652675</v>
      </c>
      <c r="AQ13">
        <f t="shared" si="9"/>
        <v>-619.76661176583457</v>
      </c>
      <c r="AR13">
        <f t="shared" si="9"/>
        <v>114.22751035048306</v>
      </c>
      <c r="AS13">
        <f t="shared" si="9"/>
        <v>50.613285893805546</v>
      </c>
      <c r="AT13">
        <f t="shared" si="9"/>
        <v>239.78721371151866</v>
      </c>
      <c r="AU13">
        <f t="shared" si="9"/>
        <v>404.62800995580727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2113.7441585786801</v>
      </c>
      <c r="P14">
        <f t="shared" si="22"/>
        <v>105.68720792893401</v>
      </c>
      <c r="Q14" s="4">
        <f t="shared" si="23"/>
        <v>25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1725.66970736849</v>
      </c>
      <c r="AF14">
        <f t="shared" si="4"/>
        <v>-86.283485368424508</v>
      </c>
      <c r="AG14">
        <f t="shared" si="4"/>
        <v>-20.410106165933318</v>
      </c>
      <c r="AH14">
        <f t="shared" si="5"/>
        <v>-1646.9017184418794</v>
      </c>
      <c r="AI14">
        <f t="shared" si="6"/>
        <v>-27.925602607747123</v>
      </c>
      <c r="AJ14">
        <f t="shared" si="7"/>
        <v>214.74568629742316</v>
      </c>
      <c r="AK14">
        <f t="shared" si="24"/>
        <v>530.90010369223762</v>
      </c>
      <c r="AL14">
        <f t="shared" si="8"/>
        <v>717.72018738191366</v>
      </c>
      <c r="AN14">
        <f t="shared" si="9"/>
        <v>699.37919907482626</v>
      </c>
      <c r="AO14">
        <f t="shared" si="9"/>
        <v>-34.968959953741319</v>
      </c>
      <c r="AP14">
        <f t="shared" si="9"/>
        <v>-8.2718052257693948</v>
      </c>
      <c r="AQ14">
        <f t="shared" si="9"/>
        <v>-667.45611856121297</v>
      </c>
      <c r="AR14">
        <f t="shared" si="9"/>
        <v>-11.317684665897429</v>
      </c>
      <c r="AS14">
        <f t="shared" si="9"/>
        <v>87.032104374417955</v>
      </c>
      <c r="AT14">
        <f t="shared" si="9"/>
        <v>215.16312636398033</v>
      </c>
      <c r="AU14">
        <f t="shared" si="9"/>
        <v>290.87754607250082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2113.7441585786801</v>
      </c>
      <c r="P15">
        <f t="shared" si="22"/>
        <v>105.68720792893401</v>
      </c>
      <c r="Q15" s="4">
        <f t="shared" si="23"/>
        <v>25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1668.2342424981443</v>
      </c>
      <c r="AF15">
        <f t="shared" si="4"/>
        <v>-83.411712124907226</v>
      </c>
      <c r="AG15">
        <f t="shared" si="4"/>
        <v>-19.730796602412557</v>
      </c>
      <c r="AH15">
        <f t="shared" si="5"/>
        <v>-1900.8340074457019</v>
      </c>
      <c r="AI15">
        <f t="shared" si="6"/>
        <v>-335.7422736748772</v>
      </c>
      <c r="AJ15">
        <f t="shared" si="7"/>
        <v>304.95323734142039</v>
      </c>
      <c r="AK15">
        <f t="shared" si="24"/>
        <v>507.85476160450355</v>
      </c>
      <c r="AL15">
        <f t="shared" si="8"/>
        <v>477.06572527104674</v>
      </c>
      <c r="AN15">
        <f t="shared" si="9"/>
        <v>622.80692684779899</v>
      </c>
      <c r="AO15">
        <f t="shared" si="9"/>
        <v>-31.14034634238995</v>
      </c>
      <c r="AP15">
        <f t="shared" si="9"/>
        <v>-7.3661578710947877</v>
      </c>
      <c r="AQ15">
        <f t="shared" si="9"/>
        <v>-709.64409941151337</v>
      </c>
      <c r="AR15">
        <f t="shared" si="9"/>
        <v>-125.34367677719906</v>
      </c>
      <c r="AS15">
        <f t="shared" si="9"/>
        <v>113.84911287786898</v>
      </c>
      <c r="AT15">
        <f t="shared" si="9"/>
        <v>189.59895157545554</v>
      </c>
      <c r="AU15">
        <f t="shared" si="9"/>
        <v>178.10438767612544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2113.7441585786801</v>
      </c>
      <c r="P16">
        <f t="shared" si="22"/>
        <v>105.68720792893401</v>
      </c>
      <c r="Q16" s="4">
        <f t="shared" si="23"/>
        <v>25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1606.2610086235807</v>
      </c>
      <c r="AF16">
        <f t="shared" si="4"/>
        <v>-80.31305043117905</v>
      </c>
      <c r="AG16">
        <f t="shared" si="4"/>
        <v>-18.997817239429533</v>
      </c>
      <c r="AH16">
        <f t="shared" si="5"/>
        <v>-2142.6855878355937</v>
      </c>
      <c r="AI16">
        <f t="shared" si="6"/>
        <v>-635.73544688262155</v>
      </c>
      <c r="AJ16">
        <f t="shared" si="7"/>
        <v>376.49621034956272</v>
      </c>
      <c r="AK16">
        <f t="shared" si="24"/>
        <v>476.72128828806507</v>
      </c>
      <c r="AL16">
        <f t="shared" si="8"/>
        <v>217.48205175500624</v>
      </c>
      <c r="AN16">
        <f t="shared" si="9"/>
        <v>552.4002759119893</v>
      </c>
      <c r="AO16">
        <f t="shared" si="9"/>
        <v>-27.620013795599473</v>
      </c>
      <c r="AP16">
        <f t="shared" si="9"/>
        <v>-6.5334335008101618</v>
      </c>
      <c r="AQ16">
        <f t="shared" si="9"/>
        <v>-736.87906483347911</v>
      </c>
      <c r="AR16">
        <f t="shared" si="9"/>
        <v>-218.63223621789936</v>
      </c>
      <c r="AS16">
        <f t="shared" si="9"/>
        <v>129.47871445571218</v>
      </c>
      <c r="AT16">
        <f t="shared" si="9"/>
        <v>163.94656271280928</v>
      </c>
      <c r="AU16">
        <f t="shared" si="9"/>
        <v>74.793040950622071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2113.7441585786801</v>
      </c>
      <c r="P17">
        <f t="shared" si="22"/>
        <v>105.68720792893401</v>
      </c>
      <c r="Q17" s="4">
        <f t="shared" si="23"/>
        <v>25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1539.9449166215477</v>
      </c>
      <c r="AF17">
        <f t="shared" si="4"/>
        <v>-76.997245831077393</v>
      </c>
      <c r="AG17">
        <f t="shared" si="4"/>
        <v>-18.213473356882446</v>
      </c>
      <c r="AH17">
        <f t="shared" si="5"/>
        <v>-2377.4628406111697</v>
      </c>
      <c r="AI17">
        <f t="shared" si="6"/>
        <v>-932.72864317758194</v>
      </c>
      <c r="AJ17">
        <f t="shared" si="7"/>
        <v>433.52721901697214</v>
      </c>
      <c r="AK17">
        <f t="shared" si="24"/>
        <v>439.11269398247424</v>
      </c>
      <c r="AL17">
        <f t="shared" si="8"/>
        <v>-60.088730178135563</v>
      </c>
      <c r="AN17">
        <f t="shared" si="9"/>
        <v>487.84776884507613</v>
      </c>
      <c r="AO17">
        <f t="shared" si="9"/>
        <v>-24.392388442253811</v>
      </c>
      <c r="AP17">
        <f t="shared" si="9"/>
        <v>-5.7699481612419197</v>
      </c>
      <c r="AQ17">
        <f t="shared" si="9"/>
        <v>-753.16975937605878</v>
      </c>
      <c r="AR17">
        <f t="shared" si="9"/>
        <v>-295.48432713447841</v>
      </c>
      <c r="AS17">
        <f t="shared" si="9"/>
        <v>137.33951406199355</v>
      </c>
      <c r="AT17">
        <f t="shared" si="9"/>
        <v>139.10896793690114</v>
      </c>
      <c r="AU17">
        <f t="shared" si="9"/>
        <v>-19.035845135583763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2113.7441585786801</v>
      </c>
      <c r="P18">
        <f t="shared" si="22"/>
        <v>105.68720792893401</v>
      </c>
      <c r="Q18" s="4">
        <f t="shared" si="23"/>
        <v>25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1469.3476818639494</v>
      </c>
      <c r="AF18">
        <f t="shared" si="4"/>
        <v>-73.467384093197481</v>
      </c>
      <c r="AG18">
        <f t="shared" si="4"/>
        <v>-17.378494884309525</v>
      </c>
      <c r="AH18">
        <f t="shared" si="5"/>
        <v>-2611.3749560163774</v>
      </c>
      <c r="AI18">
        <f t="shared" si="6"/>
        <v>-1232.873153129935</v>
      </c>
      <c r="AJ18">
        <f t="shared" si="7"/>
        <v>479.77131791203237</v>
      </c>
      <c r="AK18">
        <f t="shared" si="24"/>
        <v>396.27581355271059</v>
      </c>
      <c r="AL18">
        <f t="shared" si="8"/>
        <v>-356.826021665192</v>
      </c>
      <c r="AN18">
        <f t="shared" si="9"/>
        <v>428.79042175935132</v>
      </c>
      <c r="AO18">
        <f t="shared" si="9"/>
        <v>-21.439521087967567</v>
      </c>
      <c r="AP18">
        <f t="shared" si="9"/>
        <v>-5.0714560229426926</v>
      </c>
      <c r="AQ18">
        <f t="shared" si="9"/>
        <v>-762.06100338459498</v>
      </c>
      <c r="AR18">
        <f t="shared" si="9"/>
        <v>-359.7815587361539</v>
      </c>
      <c r="AS18">
        <f t="shared" si="9"/>
        <v>140.00862307454094</v>
      </c>
      <c r="AT18">
        <f t="shared" si="9"/>
        <v>115.64265920421555</v>
      </c>
      <c r="AU18">
        <f t="shared" si="9"/>
        <v>-104.13027645739743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2113.7441585786801</v>
      </c>
      <c r="P19">
        <f t="shared" si="22"/>
        <v>105.68720792893401</v>
      </c>
      <c r="Q19" s="4">
        <f t="shared" si="23"/>
        <v>25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1393.9760231750563</v>
      </c>
      <c r="AF19">
        <f t="shared" si="4"/>
        <v>-69.698801158752815</v>
      </c>
      <c r="AG19">
        <f t="shared" si="4"/>
        <v>-16.487047610723984</v>
      </c>
      <c r="AH19">
        <f t="shared" si="5"/>
        <v>-2870.6492989697845</v>
      </c>
      <c r="AI19">
        <f t="shared" si="6"/>
        <v>-1562.8591245642049</v>
      </c>
      <c r="AJ19">
        <f t="shared" si="7"/>
        <v>523.57189994031478</v>
      </c>
      <c r="AK19">
        <f t="shared" si="24"/>
        <v>349.09360393788245</v>
      </c>
      <c r="AL19">
        <f t="shared" si="8"/>
        <v>-690.19362068600765</v>
      </c>
      <c r="AN19">
        <f t="shared" si="9"/>
        <v>374.72888789024</v>
      </c>
      <c r="AO19">
        <f t="shared" si="9"/>
        <v>-18.736444394512002</v>
      </c>
      <c r="AP19">
        <f t="shared" si="9"/>
        <v>-4.4320511350604335</v>
      </c>
      <c r="AQ19">
        <f t="shared" si="9"/>
        <v>-771.68846625904666</v>
      </c>
      <c r="AR19">
        <f t="shared" si="9"/>
        <v>-420.12807389837906</v>
      </c>
      <c r="AS19">
        <f t="shared" si="9"/>
        <v>140.74669329558159</v>
      </c>
      <c r="AT19">
        <f t="shared" si="9"/>
        <v>93.843406054632496</v>
      </c>
      <c r="AU19">
        <f t="shared" si="9"/>
        <v>-185.53797454816495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2113.7441585786801</v>
      </c>
      <c r="P20">
        <f t="shared" si="22"/>
        <v>105.68720792893401</v>
      </c>
      <c r="Q20" s="4">
        <f t="shared" si="23"/>
        <v>25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1314.3660524915288</v>
      </c>
      <c r="AF20">
        <f t="shared" si="4"/>
        <v>-65.718302624576452</v>
      </c>
      <c r="AG20">
        <f t="shared" si="4"/>
        <v>-15.545472321675538</v>
      </c>
      <c r="AH20">
        <f t="shared" si="5"/>
        <v>-3106.8192517648276</v>
      </c>
      <c r="AI20">
        <f t="shared" si="6"/>
        <v>-1873.7169742195508</v>
      </c>
      <c r="AJ20">
        <f t="shared" si="7"/>
        <v>552.50737579630072</v>
      </c>
      <c r="AK20">
        <f t="shared" si="24"/>
        <v>297.81874412542555</v>
      </c>
      <c r="AL20">
        <f t="shared" si="8"/>
        <v>-1023.3908542978245</v>
      </c>
      <c r="AN20">
        <f t="shared" si="9"/>
        <v>325.47645029793364</v>
      </c>
      <c r="AO20">
        <f t="shared" si="9"/>
        <v>-16.273822514896686</v>
      </c>
      <c r="AP20">
        <f t="shared" si="9"/>
        <v>-3.8495251302881179</v>
      </c>
      <c r="AQ20">
        <f t="shared" si="9"/>
        <v>-769.3416151952963</v>
      </c>
      <c r="AR20">
        <f t="shared" si="9"/>
        <v>-463.98851254254743</v>
      </c>
      <c r="AS20">
        <f t="shared" si="9"/>
        <v>136.81739504510327</v>
      </c>
      <c r="AT20">
        <f t="shared" si="9"/>
        <v>73.748852145400974</v>
      </c>
      <c r="AU20">
        <f t="shared" si="9"/>
        <v>-253.42226535204318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2113.7441585786801</v>
      </c>
      <c r="P21">
        <f t="shared" si="22"/>
        <v>105.68720792893401</v>
      </c>
      <c r="Q21" s="4">
        <f t="shared" si="23"/>
        <v>25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1231.6911134237591</v>
      </c>
      <c r="AF21">
        <f t="shared" si="4"/>
        <v>-61.584555671187971</v>
      </c>
      <c r="AG21">
        <f t="shared" si="4"/>
        <v>-14.567646567169826</v>
      </c>
      <c r="AH21">
        <f t="shared" si="5"/>
        <v>-3289.4841251558305</v>
      </c>
      <c r="AI21">
        <f t="shared" si="6"/>
        <v>-2133.945213970429</v>
      </c>
      <c r="AJ21">
        <f t="shared" si="7"/>
        <v>562.03004469769667</v>
      </c>
      <c r="AK21">
        <f t="shared" si="24"/>
        <v>243.81865607217267</v>
      </c>
      <c r="AL21">
        <f t="shared" si="8"/>
        <v>-1328.0965132005597</v>
      </c>
      <c r="AN21">
        <f t="shared" si="9"/>
        <v>280.96124080000527</v>
      </c>
      <c r="AO21">
        <f t="shared" si="9"/>
        <v>-14.048062040000268</v>
      </c>
      <c r="AP21">
        <f t="shared" si="9"/>
        <v>-3.32302799820543</v>
      </c>
      <c r="AQ21">
        <f t="shared" si="9"/>
        <v>-750.36470696507183</v>
      </c>
      <c r="AR21">
        <f t="shared" si="9"/>
        <v>-486.77455620327214</v>
      </c>
      <c r="AS21">
        <f t="shared" si="9"/>
        <v>128.20475604975755</v>
      </c>
      <c r="AT21">
        <f t="shared" si="9"/>
        <v>55.617509449919162</v>
      </c>
      <c r="AU21">
        <f t="shared" si="9"/>
        <v>-302.95229070359545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2113.7441585786801</v>
      </c>
      <c r="P22">
        <f t="shared" si="22"/>
        <v>105.68720792893401</v>
      </c>
      <c r="Q22" s="4">
        <f t="shared" si="23"/>
        <v>25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1146.3694066146686</v>
      </c>
      <c r="AF22">
        <f t="shared" si="4"/>
        <v>-57.318470330733433</v>
      </c>
      <c r="AG22">
        <f t="shared" si="4"/>
        <v>-13.558516554168836</v>
      </c>
      <c r="AH22">
        <f t="shared" si="5"/>
        <v>-3453.8141893171592</v>
      </c>
      <c r="AI22">
        <f t="shared" si="6"/>
        <v>-2378.3217695873927</v>
      </c>
      <c r="AJ22">
        <f t="shared" si="7"/>
        <v>563.17023501198832</v>
      </c>
      <c r="AK22">
        <f t="shared" si="24"/>
        <v>188.78852944698727</v>
      </c>
      <c r="AL22">
        <f t="shared" si="8"/>
        <v>-1626.3630051284172</v>
      </c>
      <c r="AN22">
        <f t="shared" si="9"/>
        <v>240.88544447287455</v>
      </c>
      <c r="AO22">
        <f t="shared" si="9"/>
        <v>-12.044272223643729</v>
      </c>
      <c r="AP22">
        <f t="shared" si="9"/>
        <v>-2.8490373763451373</v>
      </c>
      <c r="AQ22">
        <f t="shared" si="9"/>
        <v>-725.74648391680057</v>
      </c>
      <c r="AR22">
        <f t="shared" si="9"/>
        <v>-499.75434904391483</v>
      </c>
      <c r="AS22">
        <f t="shared" si="9"/>
        <v>118.3383921378107</v>
      </c>
      <c r="AT22">
        <f t="shared" si="9"/>
        <v>39.669942834146106</v>
      </c>
      <c r="AU22">
        <f t="shared" si="9"/>
        <v>-341.74601407195803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2113.7441585786801</v>
      </c>
      <c r="P23">
        <f t="shared" si="22"/>
        <v>105.68720792893401</v>
      </c>
      <c r="Q23" s="4">
        <f t="shared" si="23"/>
        <v>25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1059.1903059804363</v>
      </c>
      <c r="AF23">
        <f t="shared" si="4"/>
        <v>-52.959515299021817</v>
      </c>
      <c r="AG23">
        <f t="shared" si="4"/>
        <v>-12.527418487257405</v>
      </c>
      <c r="AH23">
        <f t="shared" si="5"/>
        <v>-3582.0516054789732</v>
      </c>
      <c r="AI23">
        <f t="shared" si="6"/>
        <v>-2588.3482332848162</v>
      </c>
      <c r="AJ23">
        <f t="shared" si="7"/>
        <v>0</v>
      </c>
      <c r="AK23">
        <f t="shared" si="24"/>
        <v>133.50984059704246</v>
      </c>
      <c r="AL23">
        <f t="shared" si="8"/>
        <v>-2454.8383926877736</v>
      </c>
      <c r="AN23">
        <f t="shared" si="9"/>
        <v>205.02241048184865</v>
      </c>
      <c r="AO23">
        <f t="shared" si="9"/>
        <v>-10.251120524092434</v>
      </c>
      <c r="AP23">
        <f t="shared" si="9"/>
        <v>-2.4248725850969284</v>
      </c>
      <c r="AQ23">
        <f t="shared" si="9"/>
        <v>-693.36062696106262</v>
      </c>
      <c r="AR23">
        <f t="shared" si="9"/>
        <v>-501.01420958840328</v>
      </c>
      <c r="AS23">
        <f t="shared" si="9"/>
        <v>0</v>
      </c>
      <c r="AT23">
        <f t="shared" si="9"/>
        <v>25.842862408862153</v>
      </c>
      <c r="AU23">
        <f t="shared" si="9"/>
        <v>-475.17134717954116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17318.091855918999</v>
      </c>
      <c r="AO25" s="8">
        <f t="shared" si="25"/>
        <v>-2451.212711729961</v>
      </c>
      <c r="AP25" s="8">
        <f t="shared" si="25"/>
        <v>-379.82719947010986</v>
      </c>
      <c r="AQ25" s="8">
        <f t="shared" si="25"/>
        <v>-11015.0086091025</v>
      </c>
      <c r="AR25" s="8">
        <f t="shared" si="25"/>
        <v>3472.0433356164299</v>
      </c>
      <c r="AS25" s="8">
        <f t="shared" si="25"/>
        <v>-2418.6816182594544</v>
      </c>
      <c r="AT25" s="8">
        <f t="shared" si="25"/>
        <v>3547.4646435824557</v>
      </c>
      <c r="AU25" s="9">
        <f t="shared" si="25"/>
        <v>4600.826360939428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7712.9415124887519</v>
      </c>
      <c r="K3">
        <v>1</v>
      </c>
      <c r="L3" s="2">
        <v>0</v>
      </c>
      <c r="O3">
        <f>$C$3</f>
        <v>7712.9415124887519</v>
      </c>
      <c r="P3">
        <f>O3*B5</f>
        <v>6170.3532099910017</v>
      </c>
      <c r="Q3" s="4">
        <f>B8</f>
        <v>200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7712.9415124887519</v>
      </c>
      <c r="AF3">
        <f t="shared" ref="AF3:AG23" si="4">-$Z3*P3</f>
        <v>-6170.3532099910017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1342.5883024977502</v>
      </c>
      <c r="AJ3">
        <f t="shared" ref="AJ3:AJ23" si="7">AB3-AC3</f>
        <v>3.637978807091713E-12</v>
      </c>
      <c r="AL3">
        <f t="shared" ref="AL3:AL23" si="8">SUM(AI3:AK3)</f>
        <v>1342.5883024977538</v>
      </c>
      <c r="AN3">
        <f t="shared" ref="AN3:AU23" si="9">AE3*$K3</f>
        <v>7712.9415124887519</v>
      </c>
      <c r="AO3">
        <f t="shared" si="9"/>
        <v>-6170.3532099910017</v>
      </c>
      <c r="AP3">
        <f t="shared" si="9"/>
        <v>-200</v>
      </c>
      <c r="AQ3">
        <f t="shared" si="9"/>
        <v>0</v>
      </c>
      <c r="AR3">
        <f t="shared" si="9"/>
        <v>1342.5883024977502</v>
      </c>
      <c r="AS3">
        <f t="shared" si="9"/>
        <v>3.637978807091713E-12</v>
      </c>
      <c r="AT3">
        <f t="shared" si="9"/>
        <v>0</v>
      </c>
      <c r="AU3">
        <f t="shared" si="9"/>
        <v>1342.5883024977538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7712.9415124887519</v>
      </c>
      <c r="P5">
        <f t="shared" ref="P5:P23" si="22">O5*$C$5</f>
        <v>385.6470756244376</v>
      </c>
      <c r="Q5" s="4">
        <f t="shared" ref="Q5:Q23" si="23">$C$8</f>
        <v>25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7235.7061719571047</v>
      </c>
      <c r="AF5">
        <f t="shared" si="4"/>
        <v>-361.78530859785525</v>
      </c>
      <c r="AG5">
        <f t="shared" si="4"/>
        <v>-23.453134450199997</v>
      </c>
      <c r="AH5">
        <f t="shared" si="5"/>
        <v>-2259.4381991999999</v>
      </c>
      <c r="AI5">
        <f t="shared" si="6"/>
        <v>4591.0295297090497</v>
      </c>
      <c r="AJ5">
        <f t="shared" si="7"/>
        <v>-1961.483311173939</v>
      </c>
      <c r="AK5">
        <f>H5*SUM(AB5, AE5:AF5)</f>
        <v>805.20065892484502</v>
      </c>
      <c r="AL5">
        <f t="shared" si="8"/>
        <v>3434.7468774599556</v>
      </c>
      <c r="AN5">
        <f t="shared" si="9"/>
        <v>6139.9333451157281</v>
      </c>
      <c r="AO5">
        <f t="shared" si="9"/>
        <v>-306.99666725578641</v>
      </c>
      <c r="AP5">
        <f t="shared" si="9"/>
        <v>-19.901399923667196</v>
      </c>
      <c r="AQ5">
        <f t="shared" si="9"/>
        <v>-1917.2696639150583</v>
      </c>
      <c r="AR5">
        <f t="shared" si="9"/>
        <v>3895.7656140212162</v>
      </c>
      <c r="AS5">
        <f t="shared" si="9"/>
        <v>-1664.4369605333768</v>
      </c>
      <c r="AT5">
        <f t="shared" si="9"/>
        <v>683.26135110384098</v>
      </c>
      <c r="AU5">
        <f t="shared" si="9"/>
        <v>2914.5900045916801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7712.9415124887519</v>
      </c>
      <c r="P6">
        <f t="shared" si="22"/>
        <v>385.6470756244376</v>
      </c>
      <c r="Q6" s="4">
        <f t="shared" si="23"/>
        <v>25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6966.9069233750697</v>
      </c>
      <c r="AF6">
        <f t="shared" si="4"/>
        <v>-348.34534616875351</v>
      </c>
      <c r="AG6">
        <f t="shared" si="4"/>
        <v>-22.581873958509515</v>
      </c>
      <c r="AH6">
        <f t="shared" si="5"/>
        <v>-2546.9165887539189</v>
      </c>
      <c r="AI6">
        <f t="shared" si="6"/>
        <v>4049.0631144938884</v>
      </c>
      <c r="AJ6">
        <f t="shared" si="7"/>
        <v>-1463.2322993855341</v>
      </c>
      <c r="AK6">
        <f>H6*SUM(AB6, AE6:AF6)</f>
        <v>951.19710399394262</v>
      </c>
      <c r="AL6">
        <f t="shared" si="8"/>
        <v>3537.0279191022969</v>
      </c>
      <c r="AN6">
        <f t="shared" si="9"/>
        <v>5445.8303652618379</v>
      </c>
      <c r="AO6">
        <f t="shared" si="9"/>
        <v>-272.29151826309192</v>
      </c>
      <c r="AP6">
        <f t="shared" si="9"/>
        <v>-17.651600094607161</v>
      </c>
      <c r="AQ6">
        <f t="shared" si="9"/>
        <v>-1990.8512987720421</v>
      </c>
      <c r="AR6">
        <f t="shared" si="9"/>
        <v>3165.0359481320975</v>
      </c>
      <c r="AS6">
        <f t="shared" si="9"/>
        <v>-1143.7665200736385</v>
      </c>
      <c r="AT6">
        <f t="shared" si="9"/>
        <v>743.52336399090177</v>
      </c>
      <c r="AU6">
        <f t="shared" si="9"/>
        <v>2764.7927920493607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7712.9415124887519</v>
      </c>
      <c r="P7">
        <f t="shared" si="22"/>
        <v>385.6470756244376</v>
      </c>
      <c r="Q7" s="4">
        <f t="shared" si="23"/>
        <v>25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6679.2712041366058</v>
      </c>
      <c r="AF7">
        <f t="shared" si="4"/>
        <v>-333.96356020683032</v>
      </c>
      <c r="AG7">
        <f t="shared" si="4"/>
        <v>-21.649558710258489</v>
      </c>
      <c r="AH7">
        <f t="shared" si="5"/>
        <v>-2825.9860346637151</v>
      </c>
      <c r="AI7">
        <f t="shared" si="6"/>
        <v>3497.6720505558023</v>
      </c>
      <c r="AJ7">
        <f t="shared" si="7"/>
        <v>-1028.7442973198376</v>
      </c>
      <c r="AK7">
        <f>H7*SUM(AB7, AE7:AF7)</f>
        <v>1053.0259327386213</v>
      </c>
      <c r="AL7">
        <f t="shared" si="8"/>
        <v>3521.9536859745858</v>
      </c>
      <c r="AN7">
        <f t="shared" si="9"/>
        <v>4809.4403805566444</v>
      </c>
      <c r="AO7">
        <f t="shared" si="9"/>
        <v>-240.47201902783223</v>
      </c>
      <c r="AP7">
        <f t="shared" si="9"/>
        <v>-15.588865716047584</v>
      </c>
      <c r="AQ7">
        <f t="shared" si="9"/>
        <v>-2034.864423768777</v>
      </c>
      <c r="AR7">
        <f t="shared" si="9"/>
        <v>2518.5150720439879</v>
      </c>
      <c r="AS7">
        <f t="shared" si="9"/>
        <v>-740.75212902467536</v>
      </c>
      <c r="AT7">
        <f t="shared" si="9"/>
        <v>758.23623384987366</v>
      </c>
      <c r="AU7">
        <f t="shared" si="9"/>
        <v>2535.9991768691857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7712.9415124887519</v>
      </c>
      <c r="P8">
        <f t="shared" si="22"/>
        <v>385.6470756244376</v>
      </c>
      <c r="Q8" s="4">
        <f t="shared" si="23"/>
        <v>25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6373.0666950541672</v>
      </c>
      <c r="AF8">
        <f t="shared" si="4"/>
        <v>-318.65333475270836</v>
      </c>
      <c r="AG8">
        <f t="shared" si="4"/>
        <v>-20.657056340745399</v>
      </c>
      <c r="AH8">
        <f t="shared" si="5"/>
        <v>-3104.0271296420215</v>
      </c>
      <c r="AI8">
        <f t="shared" si="6"/>
        <v>2929.7291743186915</v>
      </c>
      <c r="AJ8">
        <f t="shared" si="7"/>
        <v>-646.71469098845228</v>
      </c>
      <c r="AK8">
        <f t="shared" ref="AK8:AK23" si="24">H8*SUM(AB8:AB8, AE8:AF8)</f>
        <v>1116.1652341102322</v>
      </c>
      <c r="AL8">
        <f t="shared" si="8"/>
        <v>3399.1797174404714</v>
      </c>
      <c r="AN8">
        <f t="shared" si="9"/>
        <v>4227.2243533827386</v>
      </c>
      <c r="AO8">
        <f t="shared" si="9"/>
        <v>-211.36121766913692</v>
      </c>
      <c r="AP8">
        <f t="shared" si="9"/>
        <v>-13.701725685777729</v>
      </c>
      <c r="AQ8">
        <f t="shared" si="9"/>
        <v>-2058.8862009189984</v>
      </c>
      <c r="AR8">
        <f t="shared" si="9"/>
        <v>1943.275209108825</v>
      </c>
      <c r="AS8">
        <f t="shared" si="9"/>
        <v>-428.96273054200981</v>
      </c>
      <c r="AT8">
        <f t="shared" si="9"/>
        <v>740.34700808820207</v>
      </c>
      <c r="AU8">
        <f t="shared" si="9"/>
        <v>2254.6594866550172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7712.9415124887519</v>
      </c>
      <c r="P9">
        <f t="shared" si="22"/>
        <v>385.6470756244376</v>
      </c>
      <c r="Q9" s="4">
        <f t="shared" si="23"/>
        <v>25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6046.1538658646687</v>
      </c>
      <c r="AF9">
        <f t="shared" si="4"/>
        <v>-302.30769329323346</v>
      </c>
      <c r="AG9">
        <f t="shared" si="4"/>
        <v>-19.597431978690523</v>
      </c>
      <c r="AH9">
        <f t="shared" si="5"/>
        <v>-3412.2151945896876</v>
      </c>
      <c r="AI9">
        <f t="shared" si="6"/>
        <v>2312.0335460030574</v>
      </c>
      <c r="AJ9">
        <f t="shared" si="7"/>
        <v>-293.17214237226108</v>
      </c>
      <c r="AK9">
        <f t="shared" si="24"/>
        <v>1144.9300482590625</v>
      </c>
      <c r="AL9">
        <f t="shared" si="8"/>
        <v>3163.7914518898588</v>
      </c>
      <c r="AN9">
        <f t="shared" si="9"/>
        <v>3694.2594806715883</v>
      </c>
      <c r="AO9">
        <f t="shared" si="9"/>
        <v>-184.71297403357943</v>
      </c>
      <c r="AP9">
        <f t="shared" si="9"/>
        <v>-11.974223694973778</v>
      </c>
      <c r="AQ9">
        <f t="shared" si="9"/>
        <v>-2084.8970456860607</v>
      </c>
      <c r="AR9">
        <f t="shared" si="9"/>
        <v>1412.6752372569747</v>
      </c>
      <c r="AS9">
        <f t="shared" si="9"/>
        <v>-179.13106256561287</v>
      </c>
      <c r="AT9">
        <f t="shared" si="9"/>
        <v>699.56352076427515</v>
      </c>
      <c r="AU9">
        <f t="shared" si="9"/>
        <v>1933.107695455637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7712.9415124887519</v>
      </c>
      <c r="P10">
        <f t="shared" si="22"/>
        <v>385.6470756244376</v>
      </c>
      <c r="Q10" s="4">
        <f t="shared" si="23"/>
        <v>25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5700.8580185851379</v>
      </c>
      <c r="AF10">
        <f t="shared" si="4"/>
        <v>-285.04290092925692</v>
      </c>
      <c r="AG10">
        <f t="shared" si="4"/>
        <v>-18.478222638387511</v>
      </c>
      <c r="AH10">
        <f t="shared" si="5"/>
        <v>-3692.9400820644423</v>
      </c>
      <c r="AI10">
        <f t="shared" si="6"/>
        <v>1704.3968129530513</v>
      </c>
      <c r="AJ10">
        <f t="shared" si="7"/>
        <v>0.31224284817744774</v>
      </c>
      <c r="AK10">
        <f t="shared" si="24"/>
        <v>1141.9471013949078</v>
      </c>
      <c r="AL10">
        <f t="shared" si="8"/>
        <v>2846.6561571961365</v>
      </c>
      <c r="AN10">
        <f t="shared" si="9"/>
        <v>3208.7050160932986</v>
      </c>
      <c r="AO10">
        <f t="shared" si="9"/>
        <v>-160.43525080466495</v>
      </c>
      <c r="AP10">
        <f t="shared" si="9"/>
        <v>-10.400393322371826</v>
      </c>
      <c r="AQ10">
        <f t="shared" si="9"/>
        <v>-2078.5564781339781</v>
      </c>
      <c r="AR10">
        <f t="shared" si="9"/>
        <v>959.31289383228363</v>
      </c>
      <c r="AS10">
        <f t="shared" si="9"/>
        <v>0.17574463175893815</v>
      </c>
      <c r="AT10">
        <f t="shared" si="9"/>
        <v>642.7403349484631</v>
      </c>
      <c r="AU10">
        <f t="shared" si="9"/>
        <v>1602.2289734125056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13029.181226894958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7712.9415124887519</v>
      </c>
      <c r="P11">
        <f t="shared" si="22"/>
        <v>385.6470756244376</v>
      </c>
      <c r="Q11" s="4">
        <f t="shared" si="23"/>
        <v>25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5342.2683483581141</v>
      </c>
      <c r="AF11">
        <f t="shared" si="4"/>
        <v>-267.11341741790574</v>
      </c>
      <c r="AG11">
        <f t="shared" si="4"/>
        <v>-17.315923956210298</v>
      </c>
      <c r="AH11">
        <f t="shared" si="5"/>
        <v>-3910.0658231733505</v>
      </c>
      <c r="AI11">
        <f t="shared" si="6"/>
        <v>1147.7731838106474</v>
      </c>
      <c r="AJ11">
        <f t="shared" si="7"/>
        <v>222.19541548468533</v>
      </c>
      <c r="AK11">
        <f t="shared" si="24"/>
        <v>1112.7694086522699</v>
      </c>
      <c r="AL11">
        <f t="shared" si="8"/>
        <v>2482.7380079476025</v>
      </c>
      <c r="AN11">
        <f t="shared" si="9"/>
        <v>2769.8524481803274</v>
      </c>
      <c r="AO11">
        <f t="shared" si="9"/>
        <v>-138.49262240901638</v>
      </c>
      <c r="AP11">
        <f t="shared" si="9"/>
        <v>-8.9779380658319461</v>
      </c>
      <c r="AQ11">
        <f t="shared" si="9"/>
        <v>-2027.2859180111204</v>
      </c>
      <c r="AR11">
        <f t="shared" si="9"/>
        <v>595.09596969435847</v>
      </c>
      <c r="AS11">
        <f t="shared" si="9"/>
        <v>115.20359432035117</v>
      </c>
      <c r="AT11">
        <f t="shared" si="9"/>
        <v>576.94725720076315</v>
      </c>
      <c r="AU11">
        <f t="shared" si="9"/>
        <v>1287.2468212154727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7712.9415124887519</v>
      </c>
      <c r="P12">
        <f t="shared" si="22"/>
        <v>385.6470756244376</v>
      </c>
      <c r="Q12" s="4">
        <f t="shared" si="23"/>
        <v>25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4972.1987353306504</v>
      </c>
      <c r="AF12">
        <f t="shared" si="4"/>
        <v>-248.60993676653254</v>
      </c>
      <c r="AG12">
        <f t="shared" si="4"/>
        <v>-16.116415271915695</v>
      </c>
      <c r="AH12">
        <f t="shared" si="5"/>
        <v>-4105.397778929987</v>
      </c>
      <c r="AI12">
        <f t="shared" si="6"/>
        <v>602.07460436221481</v>
      </c>
      <c r="AJ12">
        <f t="shared" si="7"/>
        <v>402.5646160042279</v>
      </c>
      <c r="AK12">
        <f t="shared" si="24"/>
        <v>1063.6714854787276</v>
      </c>
      <c r="AL12">
        <f t="shared" si="8"/>
        <v>2068.3107058451706</v>
      </c>
      <c r="AN12">
        <f t="shared" si="9"/>
        <v>2374.7657726894022</v>
      </c>
      <c r="AO12">
        <f t="shared" si="9"/>
        <v>-118.73828863447011</v>
      </c>
      <c r="AP12">
        <f t="shared" si="9"/>
        <v>-7.6973414385555587</v>
      </c>
      <c r="AQ12">
        <f t="shared" si="9"/>
        <v>-1960.7740252622255</v>
      </c>
      <c r="AR12">
        <f t="shared" si="9"/>
        <v>287.5561173541509</v>
      </c>
      <c r="AS12">
        <f t="shared" si="9"/>
        <v>192.26839518495615</v>
      </c>
      <c r="AT12">
        <f t="shared" si="9"/>
        <v>508.01884066940823</v>
      </c>
      <c r="AU12">
        <f t="shared" si="9"/>
        <v>987.8433532085154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7712.9415124887519</v>
      </c>
      <c r="P13">
        <f t="shared" si="22"/>
        <v>385.6470756244376</v>
      </c>
      <c r="Q13" s="4">
        <f t="shared" si="23"/>
        <v>25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4594.0729659062263</v>
      </c>
      <c r="AF13">
        <f t="shared" si="4"/>
        <v>-229.7036482953113</v>
      </c>
      <c r="AG13">
        <f t="shared" si="4"/>
        <v>-14.890794123317052</v>
      </c>
      <c r="AH13">
        <f t="shared" si="5"/>
        <v>-4257.827983517951</v>
      </c>
      <c r="AI13">
        <f t="shared" si="6"/>
        <v>91.650539969646161</v>
      </c>
      <c r="AJ13">
        <f t="shared" si="7"/>
        <v>537.32677544648504</v>
      </c>
      <c r="AK13">
        <f t="shared" si="24"/>
        <v>998.4840967338863</v>
      </c>
      <c r="AL13">
        <f t="shared" si="8"/>
        <v>1627.4614121500176</v>
      </c>
      <c r="AN13">
        <f t="shared" si="9"/>
        <v>2021.2105555485211</v>
      </c>
      <c r="AO13">
        <f t="shared" si="9"/>
        <v>-101.06052777742605</v>
      </c>
      <c r="AP13">
        <f t="shared" si="9"/>
        <v>-6.5513609570220002</v>
      </c>
      <c r="AQ13">
        <f t="shared" si="9"/>
        <v>-1873.2760510909181</v>
      </c>
      <c r="AR13">
        <f t="shared" si="9"/>
        <v>40.322615723154726</v>
      </c>
      <c r="AS13">
        <f t="shared" si="9"/>
        <v>236.40254701462959</v>
      </c>
      <c r="AT13">
        <f t="shared" si="9"/>
        <v>439.29354427825513</v>
      </c>
      <c r="AU13">
        <f t="shared" si="9"/>
        <v>716.01870701603946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7712.9415124887519</v>
      </c>
      <c r="P14">
        <f t="shared" si="22"/>
        <v>385.6470756244376</v>
      </c>
      <c r="Q14" s="4">
        <f t="shared" si="23"/>
        <v>25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4210.0452185401928</v>
      </c>
      <c r="AF14">
        <f t="shared" si="4"/>
        <v>-210.50226092700964</v>
      </c>
      <c r="AG14">
        <f t="shared" si="4"/>
        <v>-13.646042860960733</v>
      </c>
      <c r="AH14">
        <f t="shared" si="5"/>
        <v>-4383.3732844925944</v>
      </c>
      <c r="AI14">
        <f t="shared" si="6"/>
        <v>-397.47636974037187</v>
      </c>
      <c r="AJ14">
        <f t="shared" si="7"/>
        <v>639.43986862817565</v>
      </c>
      <c r="AK14">
        <f t="shared" si="24"/>
        <v>921.28504862765385</v>
      </c>
      <c r="AL14">
        <f t="shared" si="8"/>
        <v>1163.2485475154576</v>
      </c>
      <c r="AN14">
        <f t="shared" si="9"/>
        <v>1706.2465896219774</v>
      </c>
      <c r="AO14">
        <f t="shared" si="9"/>
        <v>-85.312329481098871</v>
      </c>
      <c r="AP14">
        <f t="shared" si="9"/>
        <v>-5.5304665115741916</v>
      </c>
      <c r="AQ14">
        <f t="shared" si="9"/>
        <v>-1776.4929661014216</v>
      </c>
      <c r="AR14">
        <f t="shared" si="9"/>
        <v>-161.08917247211724</v>
      </c>
      <c r="AS14">
        <f t="shared" si="9"/>
        <v>259.1521084643984</v>
      </c>
      <c r="AT14">
        <f t="shared" si="9"/>
        <v>373.37828709490969</v>
      </c>
      <c r="AU14">
        <f t="shared" si="9"/>
        <v>471.44122308719091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7712.9415124887519</v>
      </c>
      <c r="P15">
        <f t="shared" si="22"/>
        <v>385.6470756244376</v>
      </c>
      <c r="Q15" s="4">
        <f t="shared" si="23"/>
        <v>25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3821.4875151854631</v>
      </c>
      <c r="AF15">
        <f t="shared" si="4"/>
        <v>-191.07437575927315</v>
      </c>
      <c r="AG15">
        <f t="shared" si="4"/>
        <v>-12.386608627194086</v>
      </c>
      <c r="AH15">
        <f t="shared" si="5"/>
        <v>-4491.8952206281674</v>
      </c>
      <c r="AI15">
        <f t="shared" si="6"/>
        <v>-873.86868982917167</v>
      </c>
      <c r="AJ15">
        <f t="shared" si="7"/>
        <v>717.10597509759282</v>
      </c>
      <c r="AK15">
        <f t="shared" si="24"/>
        <v>834.97972338750617</v>
      </c>
      <c r="AL15">
        <f t="shared" si="8"/>
        <v>678.21700865592732</v>
      </c>
      <c r="AN15">
        <f t="shared" si="9"/>
        <v>1426.6874727111574</v>
      </c>
      <c r="AO15">
        <f t="shared" si="9"/>
        <v>-71.334373635557867</v>
      </c>
      <c r="AP15">
        <f t="shared" si="9"/>
        <v>-4.6243299991354565</v>
      </c>
      <c r="AQ15">
        <f t="shared" si="9"/>
        <v>-1676.972805624961</v>
      </c>
      <c r="AR15">
        <f t="shared" si="9"/>
        <v>-326.24403654849704</v>
      </c>
      <c r="AS15">
        <f t="shared" si="9"/>
        <v>267.71933892564419</v>
      </c>
      <c r="AT15">
        <f t="shared" si="9"/>
        <v>311.72550128479719</v>
      </c>
      <c r="AU15">
        <f t="shared" si="9"/>
        <v>253.20080366194438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7712.9415124887519</v>
      </c>
      <c r="P16">
        <f t="shared" si="22"/>
        <v>385.6470756244376</v>
      </c>
      <c r="Q16" s="4">
        <f t="shared" si="23"/>
        <v>25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3433.2358481051656</v>
      </c>
      <c r="AF16">
        <f t="shared" si="4"/>
        <v>-171.6617924052583</v>
      </c>
      <c r="AG16">
        <f t="shared" si="4"/>
        <v>-11.128166350497048</v>
      </c>
      <c r="AH16">
        <f t="shared" si="5"/>
        <v>-4538.3047617003867</v>
      </c>
      <c r="AI16">
        <f t="shared" si="6"/>
        <v>-1287.8588723509765</v>
      </c>
      <c r="AJ16">
        <f t="shared" si="7"/>
        <v>758.14517930245984</v>
      </c>
      <c r="AK16">
        <f t="shared" si="24"/>
        <v>742.05323281382948</v>
      </c>
      <c r="AL16">
        <f t="shared" si="8"/>
        <v>212.33953976531279</v>
      </c>
      <c r="AN16">
        <f t="shared" si="9"/>
        <v>1180.705015923515</v>
      </c>
      <c r="AO16">
        <f t="shared" si="9"/>
        <v>-59.03525079617576</v>
      </c>
      <c r="AP16">
        <f t="shared" si="9"/>
        <v>-3.8270257009330488</v>
      </c>
      <c r="AQ16">
        <f t="shared" si="9"/>
        <v>-1560.7431102895448</v>
      </c>
      <c r="AR16">
        <f t="shared" si="9"/>
        <v>-442.90037086313856</v>
      </c>
      <c r="AS16">
        <f t="shared" si="9"/>
        <v>260.72948541961841</v>
      </c>
      <c r="AT16">
        <f t="shared" si="9"/>
        <v>255.19539374176736</v>
      </c>
      <c r="AU16">
        <f t="shared" si="9"/>
        <v>73.024508298247227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7712.9415124887519</v>
      </c>
      <c r="P17">
        <f t="shared" si="22"/>
        <v>385.6470756244376</v>
      </c>
      <c r="Q17" s="4">
        <f t="shared" si="23"/>
        <v>25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3050.4987157584014</v>
      </c>
      <c r="AF17">
        <f t="shared" si="4"/>
        <v>-152.52493578792007</v>
      </c>
      <c r="AG17">
        <f t="shared" si="4"/>
        <v>-9.8875983657436368</v>
      </c>
      <c r="AH17">
        <f t="shared" si="5"/>
        <v>-4517.1452849937623</v>
      </c>
      <c r="AI17">
        <f t="shared" si="6"/>
        <v>-1629.0591033890246</v>
      </c>
      <c r="AJ17">
        <f t="shared" si="7"/>
        <v>766.79380412368209</v>
      </c>
      <c r="AK17">
        <f t="shared" si="24"/>
        <v>646.06323073584088</v>
      </c>
      <c r="AL17">
        <f t="shared" si="8"/>
        <v>-216.20206852950162</v>
      </c>
      <c r="AN17">
        <f t="shared" si="9"/>
        <v>966.3845610870228</v>
      </c>
      <c r="AO17">
        <f t="shared" si="9"/>
        <v>-48.319228054351136</v>
      </c>
      <c r="AP17">
        <f t="shared" si="9"/>
        <v>-3.1323476248402065</v>
      </c>
      <c r="AQ17">
        <f t="shared" si="9"/>
        <v>-1431.0117362300643</v>
      </c>
      <c r="AR17">
        <f t="shared" si="9"/>
        <v>-516.07875082223291</v>
      </c>
      <c r="AS17">
        <f t="shared" si="9"/>
        <v>242.9169007724314</v>
      </c>
      <c r="AT17">
        <f t="shared" si="9"/>
        <v>204.66998672834958</v>
      </c>
      <c r="AU17">
        <f t="shared" si="9"/>
        <v>-68.491863321451859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7712.9415124887519</v>
      </c>
      <c r="P18">
        <f t="shared" si="22"/>
        <v>385.6470756244376</v>
      </c>
      <c r="Q18" s="4">
        <f t="shared" si="23"/>
        <v>25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2676.4740177205485</v>
      </c>
      <c r="AF18">
        <f t="shared" si="4"/>
        <v>-133.82370088602744</v>
      </c>
      <c r="AG18">
        <f t="shared" si="4"/>
        <v>-8.6752700425214453</v>
      </c>
      <c r="AH18">
        <f t="shared" si="5"/>
        <v>-4453.8093582590272</v>
      </c>
      <c r="AI18">
        <f t="shared" si="6"/>
        <v>-1919.8343114670274</v>
      </c>
      <c r="AJ18">
        <f t="shared" si="7"/>
        <v>756.07723530853809</v>
      </c>
      <c r="AK18">
        <f t="shared" si="24"/>
        <v>550.04141194189879</v>
      </c>
      <c r="AL18">
        <f t="shared" si="8"/>
        <v>-613.71566421659054</v>
      </c>
      <c r="AN18">
        <f t="shared" si="9"/>
        <v>781.05844998542898</v>
      </c>
      <c r="AO18">
        <f t="shared" si="9"/>
        <v>-39.052922499271453</v>
      </c>
      <c r="AP18">
        <f t="shared" si="9"/>
        <v>-2.5316490755204857</v>
      </c>
      <c r="AQ18">
        <f t="shared" si="9"/>
        <v>-1299.7269582519834</v>
      </c>
      <c r="AR18">
        <f t="shared" si="9"/>
        <v>-560.25307984134645</v>
      </c>
      <c r="AS18">
        <f t="shared" si="9"/>
        <v>220.64122781296274</v>
      </c>
      <c r="AT18">
        <f t="shared" si="9"/>
        <v>160.51509926669218</v>
      </c>
      <c r="AU18">
        <f t="shared" si="9"/>
        <v>-179.0967527616915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7712.9415124887519</v>
      </c>
      <c r="P19">
        <f t="shared" si="22"/>
        <v>385.6470756244376</v>
      </c>
      <c r="Q19" s="4">
        <f t="shared" si="23"/>
        <v>25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2314.713760063386</v>
      </c>
      <c r="AF19">
        <f t="shared" si="4"/>
        <v>-115.7356880031693</v>
      </c>
      <c r="AG19">
        <f t="shared" si="4"/>
        <v>-7.5026945177641196</v>
      </c>
      <c r="AH19">
        <f t="shared" si="5"/>
        <v>-4343.2912973284465</v>
      </c>
      <c r="AI19">
        <f t="shared" si="6"/>
        <v>-2151.8159197859941</v>
      </c>
      <c r="AJ19">
        <f t="shared" si="7"/>
        <v>728.1717713738517</v>
      </c>
      <c r="AK19">
        <f t="shared" si="24"/>
        <v>455.93364943224981</v>
      </c>
      <c r="AL19">
        <f t="shared" si="8"/>
        <v>-967.71049897989258</v>
      </c>
      <c r="AN19">
        <f t="shared" si="9"/>
        <v>622.24177365485514</v>
      </c>
      <c r="AO19">
        <f t="shared" si="9"/>
        <v>-31.112088682742758</v>
      </c>
      <c r="AP19">
        <f t="shared" si="9"/>
        <v>-2.0168757038003102</v>
      </c>
      <c r="AQ19">
        <f t="shared" si="9"/>
        <v>-1167.5643558948482</v>
      </c>
      <c r="AR19">
        <f t="shared" si="9"/>
        <v>-578.45154662653613</v>
      </c>
      <c r="AS19">
        <f t="shared" si="9"/>
        <v>195.74726791819629</v>
      </c>
      <c r="AT19">
        <f t="shared" si="9"/>
        <v>122.56416650147067</v>
      </c>
      <c r="AU19">
        <f t="shared" si="9"/>
        <v>-260.14011220686916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7712.9415124887519</v>
      </c>
      <c r="P20">
        <f t="shared" si="22"/>
        <v>385.6470756244376</v>
      </c>
      <c r="Q20" s="4">
        <f t="shared" si="23"/>
        <v>25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1968.5969262348681</v>
      </c>
      <c r="AF20">
        <f t="shared" si="4"/>
        <v>-98.429846311743418</v>
      </c>
      <c r="AG20">
        <f t="shared" si="4"/>
        <v>-6.380824109217369</v>
      </c>
      <c r="AH20">
        <f t="shared" si="5"/>
        <v>-4187.3738534764389</v>
      </c>
      <c r="AI20">
        <f t="shared" si="6"/>
        <v>-2323.5875976625316</v>
      </c>
      <c r="AJ20">
        <f t="shared" si="7"/>
        <v>686.87073329344298</v>
      </c>
      <c r="AK20">
        <f t="shared" si="24"/>
        <v>365.48552039309129</v>
      </c>
      <c r="AL20">
        <f t="shared" si="8"/>
        <v>-1271.2313439759973</v>
      </c>
      <c r="AN20">
        <f t="shared" si="9"/>
        <v>487.4836339570461</v>
      </c>
      <c r="AO20">
        <f t="shared" si="9"/>
        <v>-24.374181697852308</v>
      </c>
      <c r="AP20">
        <f t="shared" si="9"/>
        <v>-1.5800833999833765</v>
      </c>
      <c r="AQ20">
        <f t="shared" si="9"/>
        <v>-1036.9193386548418</v>
      </c>
      <c r="AR20">
        <f t="shared" si="9"/>
        <v>-575.38996979563137</v>
      </c>
      <c r="AS20">
        <f t="shared" si="9"/>
        <v>170.08979170004042</v>
      </c>
      <c r="AT20">
        <f t="shared" si="9"/>
        <v>90.505175165883315</v>
      </c>
      <c r="AU20">
        <f t="shared" si="9"/>
        <v>-314.79500292970766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7712.9415124887519</v>
      </c>
      <c r="P21">
        <f t="shared" si="22"/>
        <v>385.6470756244376</v>
      </c>
      <c r="Q21" s="4">
        <f t="shared" si="23"/>
        <v>25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1641.6031338026253</v>
      </c>
      <c r="AF21">
        <f t="shared" si="4"/>
        <v>-82.080156690131261</v>
      </c>
      <c r="AG21">
        <f t="shared" si="4"/>
        <v>-5.3209373205558173</v>
      </c>
      <c r="AH21">
        <f t="shared" si="5"/>
        <v>-3984.3141902775087</v>
      </c>
      <c r="AI21">
        <f t="shared" si="6"/>
        <v>-2430.1121504855705</v>
      </c>
      <c r="AJ21">
        <f t="shared" si="7"/>
        <v>634.6234880480572</v>
      </c>
      <c r="AK21">
        <f t="shared" si="24"/>
        <v>280.12618083799356</v>
      </c>
      <c r="AL21">
        <f t="shared" si="8"/>
        <v>-1515.3624815995197</v>
      </c>
      <c r="AN21">
        <f t="shared" si="9"/>
        <v>374.46633197854305</v>
      </c>
      <c r="AO21">
        <f t="shared" si="9"/>
        <v>-18.723316598927152</v>
      </c>
      <c r="AP21">
        <f t="shared" si="9"/>
        <v>-1.2137597937577034</v>
      </c>
      <c r="AQ21">
        <f t="shared" si="9"/>
        <v>-908.86249518007071</v>
      </c>
      <c r="AR21">
        <f t="shared" si="9"/>
        <v>-554.3332395942125</v>
      </c>
      <c r="AS21">
        <f t="shared" si="9"/>
        <v>144.76405707529401</v>
      </c>
      <c r="AT21">
        <f t="shared" si="9"/>
        <v>63.89962425728023</v>
      </c>
      <c r="AU21">
        <f t="shared" si="9"/>
        <v>-345.66955826163831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7712.9415124887519</v>
      </c>
      <c r="P22">
        <f t="shared" si="22"/>
        <v>385.6470756244376</v>
      </c>
      <c r="Q22" s="4">
        <f t="shared" si="23"/>
        <v>25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1337.5519677722382</v>
      </c>
      <c r="AF22">
        <f t="shared" si="4"/>
        <v>-66.877598388611915</v>
      </c>
      <c r="AG22">
        <f t="shared" si="4"/>
        <v>-4.335414593791751</v>
      </c>
      <c r="AH22">
        <f t="shared" si="5"/>
        <v>-3729.2534142340323</v>
      </c>
      <c r="AI22">
        <f t="shared" si="6"/>
        <v>-2462.9144594441977</v>
      </c>
      <c r="AJ22">
        <f t="shared" si="7"/>
        <v>572.96430567465677</v>
      </c>
      <c r="AK22">
        <f t="shared" si="24"/>
        <v>201.10282665817053</v>
      </c>
      <c r="AL22">
        <f t="shared" si="8"/>
        <v>-1688.8473271113705</v>
      </c>
      <c r="AN22">
        <f t="shared" si="9"/>
        <v>281.05844277008362</v>
      </c>
      <c r="AO22">
        <f t="shared" si="9"/>
        <v>-14.052922138504183</v>
      </c>
      <c r="AP22">
        <f t="shared" si="9"/>
        <v>-0.91099628564210999</v>
      </c>
      <c r="AQ22">
        <f t="shared" si="9"/>
        <v>-783.62424978923468</v>
      </c>
      <c r="AR22">
        <f t="shared" si="9"/>
        <v>-517.52972544329737</v>
      </c>
      <c r="AS22">
        <f t="shared" si="9"/>
        <v>120.39641030469699</v>
      </c>
      <c r="AT22">
        <f t="shared" si="9"/>
        <v>42.257533657811585</v>
      </c>
      <c r="AU22">
        <f t="shared" si="9"/>
        <v>-354.87578148078876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7712.9415124887519</v>
      </c>
      <c r="P23">
        <f t="shared" si="22"/>
        <v>385.6470756244376</v>
      </c>
      <c r="Q23" s="4">
        <f t="shared" si="23"/>
        <v>25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1059.3652344110326</v>
      </c>
      <c r="AF23">
        <f t="shared" si="4"/>
        <v>-52.968261720551631</v>
      </c>
      <c r="AG23">
        <f t="shared" si="4"/>
        <v>-3.4337263957457549</v>
      </c>
      <c r="AH23">
        <f t="shared" si="5"/>
        <v>-3433.3362084323139</v>
      </c>
      <c r="AI23">
        <f t="shared" si="6"/>
        <v>-2430.3729621375787</v>
      </c>
      <c r="AJ23">
        <f t="shared" si="7"/>
        <v>0</v>
      </c>
      <c r="AK23">
        <f t="shared" si="24"/>
        <v>129.45837970315296</v>
      </c>
      <c r="AL23">
        <f t="shared" si="8"/>
        <v>-2300.9145824344259</v>
      </c>
      <c r="AN23">
        <f t="shared" si="9"/>
        <v>205.05627054297284</v>
      </c>
      <c r="AO23">
        <f t="shared" si="9"/>
        <v>-10.252813527148643</v>
      </c>
      <c r="AP23">
        <f t="shared" si="9"/>
        <v>-0.66465002428368891</v>
      </c>
      <c r="AQ23">
        <f t="shared" si="9"/>
        <v>-664.57449758835435</v>
      </c>
      <c r="AR23">
        <f t="shared" si="9"/>
        <v>-470.4356905968138</v>
      </c>
      <c r="AS23">
        <f t="shared" si="9"/>
        <v>0</v>
      </c>
      <c r="AT23">
        <f t="shared" si="9"/>
        <v>25.058640467112706</v>
      </c>
      <c r="AU23">
        <f t="shared" si="9"/>
        <v>-445.37705012970116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50435.551772221421</v>
      </c>
      <c r="AO25" s="8">
        <f t="shared" si="25"/>
        <v>-8306.4837229776367</v>
      </c>
      <c r="AP25" s="8">
        <f t="shared" si="25"/>
        <v>-338.47703301832541</v>
      </c>
      <c r="AQ25" s="8">
        <f t="shared" si="25"/>
        <v>-32136.442576506812</v>
      </c>
      <c r="AR25" s="8">
        <f t="shared" si="25"/>
        <v>9654.1484397186741</v>
      </c>
      <c r="AS25" s="8">
        <f t="shared" si="25"/>
        <v>-4066.6680758837715</v>
      </c>
      <c r="AT25" s="8">
        <f t="shared" si="25"/>
        <v>7441.7008630600585</v>
      </c>
      <c r="AU25" s="9">
        <f t="shared" si="25"/>
        <v>13029.181226894958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608.476431445613</v>
      </c>
      <c r="K3">
        <v>1</v>
      </c>
      <c r="L3" s="2">
        <v>0</v>
      </c>
      <c r="O3">
        <f>$C$3</f>
        <v>608.476431445613</v>
      </c>
      <c r="P3">
        <f>O3*B5</f>
        <v>486.78114515649042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608.476431445613</v>
      </c>
      <c r="AF3">
        <f t="shared" ref="AF3:AG23" si="4">-$Z3*P3</f>
        <v>-486.78114515649042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-78.304713710877422</v>
      </c>
      <c r="AJ3">
        <f t="shared" ref="AJ3:AJ23" si="7">AB3-AC3</f>
        <v>0</v>
      </c>
      <c r="AL3">
        <f t="shared" ref="AL3:AL23" si="8">SUM(AI3:AK3)</f>
        <v>-78.304713710877422</v>
      </c>
      <c r="AN3">
        <f t="shared" ref="AN3:AU23" si="9">AE3*$K3</f>
        <v>608.476431445613</v>
      </c>
      <c r="AO3">
        <f t="shared" si="9"/>
        <v>-486.78114515649042</v>
      </c>
      <c r="AP3">
        <f t="shared" si="9"/>
        <v>-200</v>
      </c>
      <c r="AQ3">
        <f t="shared" si="9"/>
        <v>0</v>
      </c>
      <c r="AR3">
        <f t="shared" si="9"/>
        <v>-78.304713710877422</v>
      </c>
      <c r="AS3">
        <f t="shared" si="9"/>
        <v>0</v>
      </c>
      <c r="AT3">
        <f t="shared" si="9"/>
        <v>0</v>
      </c>
      <c r="AU3">
        <f t="shared" si="9"/>
        <v>-78.304713710877422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608.476431445613</v>
      </c>
      <c r="P5">
        <f t="shared" ref="P5:P23" si="22">O5*$C$5</f>
        <v>30.423821572280652</v>
      </c>
      <c r="Q5" s="4">
        <f t="shared" ref="Q5:Q23" si="23">$C$8</f>
        <v>25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594.96365893269433</v>
      </c>
      <c r="AF5">
        <f t="shared" si="4"/>
        <v>-29.748182946634717</v>
      </c>
      <c r="AG5">
        <f t="shared" si="4"/>
        <v>-24.444811178601643</v>
      </c>
      <c r="AH5">
        <f t="shared" si="5"/>
        <v>-289.75826648355144</v>
      </c>
      <c r="AI5">
        <f t="shared" si="6"/>
        <v>251.0123983239065</v>
      </c>
      <c r="AJ5">
        <f t="shared" si="7"/>
        <v>-49.428519089338351</v>
      </c>
      <c r="AK5">
        <f>G5*SUM(AB5, AE5:AF5)</f>
        <v>43.556883367944344</v>
      </c>
      <c r="AL5">
        <f t="shared" si="8"/>
        <v>245.1407626025125</v>
      </c>
      <c r="AN5">
        <f t="shared" si="9"/>
        <v>504.8625692915391</v>
      </c>
      <c r="AO5">
        <f t="shared" si="9"/>
        <v>-25.243128464576955</v>
      </c>
      <c r="AP5">
        <f t="shared" si="9"/>
        <v>-20.742897473123609</v>
      </c>
      <c r="AQ5">
        <f t="shared" si="9"/>
        <v>-245.87737535562184</v>
      </c>
      <c r="AR5">
        <f t="shared" si="9"/>
        <v>212.99916799821671</v>
      </c>
      <c r="AS5">
        <f t="shared" si="9"/>
        <v>-41.943081344641008</v>
      </c>
      <c r="AT5">
        <f t="shared" si="9"/>
        <v>36.960644095339525</v>
      </c>
      <c r="AU5">
        <f t="shared" si="9"/>
        <v>208.01673074891522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608.476431445613</v>
      </c>
      <c r="P6">
        <f t="shared" si="22"/>
        <v>30.423821572280652</v>
      </c>
      <c r="Q6" s="4">
        <f t="shared" si="23"/>
        <v>25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588.30773800903012</v>
      </c>
      <c r="AF6">
        <f t="shared" si="4"/>
        <v>-29.415386900451505</v>
      </c>
      <c r="AG6">
        <f t="shared" si="4"/>
        <v>-24.171344509241454</v>
      </c>
      <c r="AH6">
        <f t="shared" si="5"/>
        <v>-290.18557574173906</v>
      </c>
      <c r="AI6">
        <f t="shared" si="6"/>
        <v>244.53543085759816</v>
      </c>
      <c r="AJ6">
        <f t="shared" si="7"/>
        <v>-42.159092422265985</v>
      </c>
      <c r="AK6">
        <f>G6*SUM(AB6, AE6:AF6)</f>
        <v>46.57426096277436</v>
      </c>
      <c r="AL6">
        <f t="shared" si="8"/>
        <v>248.95059939810653</v>
      </c>
      <c r="AN6">
        <f t="shared" si="9"/>
        <v>459.86320457630171</v>
      </c>
      <c r="AO6">
        <f t="shared" si="9"/>
        <v>-22.993160228815086</v>
      </c>
      <c r="AP6">
        <f t="shared" si="9"/>
        <v>-18.894043417744328</v>
      </c>
      <c r="AQ6">
        <f t="shared" si="9"/>
        <v>-226.82970180542983</v>
      </c>
      <c r="AR6">
        <f t="shared" si="9"/>
        <v>191.14629912431249</v>
      </c>
      <c r="AS6">
        <f t="shared" si="9"/>
        <v>-32.954547579032742</v>
      </c>
      <c r="AT6">
        <f t="shared" si="9"/>
        <v>36.405757588022105</v>
      </c>
      <c r="AU6">
        <f t="shared" si="9"/>
        <v>194.59750913330186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608.476431445613</v>
      </c>
      <c r="P7">
        <f t="shared" si="22"/>
        <v>30.423821572280652</v>
      </c>
      <c r="Q7" s="4">
        <f t="shared" si="23"/>
        <v>25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581.71687053087976</v>
      </c>
      <c r="AF7">
        <f t="shared" si="4"/>
        <v>-29.085843526543989</v>
      </c>
      <c r="AG7">
        <f t="shared" si="4"/>
        <v>-23.900550640426694</v>
      </c>
      <c r="AH7">
        <f t="shared" si="5"/>
        <v>-290.80423722345847</v>
      </c>
      <c r="AI7">
        <f t="shared" si="6"/>
        <v>237.92623914045066</v>
      </c>
      <c r="AJ7">
        <f t="shared" si="7"/>
        <v>-35.618362196276166</v>
      </c>
      <c r="AK7">
        <f>G7*SUM(AB7, AE7:AF7)</f>
        <v>49.08710474503598</v>
      </c>
      <c r="AL7">
        <f t="shared" si="8"/>
        <v>251.39498168921048</v>
      </c>
      <c r="AN7">
        <f t="shared" si="9"/>
        <v>418.86794557010398</v>
      </c>
      <c r="AO7">
        <f t="shared" si="9"/>
        <v>-20.943397278505198</v>
      </c>
      <c r="AP7">
        <f t="shared" si="9"/>
        <v>-17.209702953282889</v>
      </c>
      <c r="AQ7">
        <f t="shared" si="9"/>
        <v>-209.39494723216066</v>
      </c>
      <c r="AR7">
        <f t="shared" si="9"/>
        <v>171.31989810615525</v>
      </c>
      <c r="AS7">
        <f t="shared" si="9"/>
        <v>-25.647167812256317</v>
      </c>
      <c r="AT7">
        <f t="shared" si="9"/>
        <v>35.345398698465743</v>
      </c>
      <c r="AU7">
        <f t="shared" si="9"/>
        <v>181.01812899236469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608.476431445613</v>
      </c>
      <c r="P8">
        <f t="shared" si="22"/>
        <v>30.423821572280652</v>
      </c>
      <c r="Q8" s="4">
        <f t="shared" si="23"/>
        <v>25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575.18821381041141</v>
      </c>
      <c r="AF8">
        <f t="shared" si="4"/>
        <v>-28.759410690520575</v>
      </c>
      <c r="AG8">
        <f t="shared" si="4"/>
        <v>-23.632312776843481</v>
      </c>
      <c r="AH8">
        <f t="shared" si="5"/>
        <v>-292.32357178945006</v>
      </c>
      <c r="AI8">
        <f t="shared" si="6"/>
        <v>230.47291855359731</v>
      </c>
      <c r="AJ8">
        <f t="shared" si="7"/>
        <v>-29.274383343107274</v>
      </c>
      <c r="AK8">
        <f t="shared" ref="AK8:AK23" si="24">G8*SUM(AB8:AB8, AE8:AF8)</f>
        <v>51.146234426864169</v>
      </c>
      <c r="AL8">
        <f t="shared" si="8"/>
        <v>252.3447696373542</v>
      </c>
      <c r="AN8">
        <f t="shared" si="9"/>
        <v>381.5195637423692</v>
      </c>
      <c r="AO8">
        <f t="shared" si="9"/>
        <v>-19.075978187118462</v>
      </c>
      <c r="AP8">
        <f t="shared" si="9"/>
        <v>-15.675198907702899</v>
      </c>
      <c r="AQ8">
        <f t="shared" si="9"/>
        <v>-193.89681308296548</v>
      </c>
      <c r="AR8">
        <f t="shared" si="9"/>
        <v>152.87157356458235</v>
      </c>
      <c r="AS8">
        <f t="shared" si="9"/>
        <v>-19.417557059975703</v>
      </c>
      <c r="AT8">
        <f t="shared" si="9"/>
        <v>33.925050230660609</v>
      </c>
      <c r="AU8">
        <f t="shared" si="9"/>
        <v>167.37906673526726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608.476431445613</v>
      </c>
      <c r="P9">
        <f t="shared" si="22"/>
        <v>30.423821572280652</v>
      </c>
      <c r="Q9" s="4">
        <f t="shared" si="23"/>
        <v>25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568.71500884014335</v>
      </c>
      <c r="AF9">
        <f t="shared" si="4"/>
        <v>-28.435750442007173</v>
      </c>
      <c r="AG9">
        <f t="shared" si="4"/>
        <v>-23.366353216384866</v>
      </c>
      <c r="AH9">
        <f t="shared" si="5"/>
        <v>-296.36432690179447</v>
      </c>
      <c r="AI9">
        <f t="shared" si="6"/>
        <v>220.54857827995693</v>
      </c>
      <c r="AJ9">
        <f t="shared" si="7"/>
        <v>-22.190606551642304</v>
      </c>
      <c r="AK9">
        <f t="shared" si="24"/>
        <v>52.764973130358854</v>
      </c>
      <c r="AL9">
        <f t="shared" si="8"/>
        <v>251.12294485867346</v>
      </c>
      <c r="AN9">
        <f t="shared" si="9"/>
        <v>347.49046415600299</v>
      </c>
      <c r="AO9">
        <f t="shared" si="9"/>
        <v>-17.374523207800152</v>
      </c>
      <c r="AP9">
        <f t="shared" si="9"/>
        <v>-14.277071641478299</v>
      </c>
      <c r="AQ9">
        <f t="shared" si="9"/>
        <v>-181.08151871077672</v>
      </c>
      <c r="AR9">
        <f t="shared" si="9"/>
        <v>134.75735059594788</v>
      </c>
      <c r="AS9">
        <f t="shared" si="9"/>
        <v>-13.558678864937201</v>
      </c>
      <c r="AT9">
        <f t="shared" si="9"/>
        <v>32.239917567220722</v>
      </c>
      <c r="AU9">
        <f t="shared" si="9"/>
        <v>153.43858929823139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608.476431445613</v>
      </c>
      <c r="P10">
        <f t="shared" si="22"/>
        <v>30.423821572280652</v>
      </c>
      <c r="Q10" s="4">
        <f t="shared" si="23"/>
        <v>25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562.29362378929898</v>
      </c>
      <c r="AF10">
        <f t="shared" si="4"/>
        <v>-28.11468118946495</v>
      </c>
      <c r="AG10">
        <f t="shared" si="4"/>
        <v>-23.10252274083183</v>
      </c>
      <c r="AH10">
        <f t="shared" si="5"/>
        <v>-301.66943389187952</v>
      </c>
      <c r="AI10">
        <f t="shared" si="6"/>
        <v>209.40698596712269</v>
      </c>
      <c r="AJ10">
        <f t="shared" si="7"/>
        <v>-15.348126603970513</v>
      </c>
      <c r="AK10">
        <f t="shared" si="24"/>
        <v>53.89129348309266</v>
      </c>
      <c r="AL10">
        <f t="shared" si="8"/>
        <v>247.95015284624483</v>
      </c>
      <c r="AN10">
        <f t="shared" si="9"/>
        <v>316.48470551065998</v>
      </c>
      <c r="AO10">
        <f t="shared" si="9"/>
        <v>-15.824235275532999</v>
      </c>
      <c r="AP10">
        <f t="shared" si="9"/>
        <v>-13.003162043546959</v>
      </c>
      <c r="AQ10">
        <f t="shared" si="9"/>
        <v>-169.79342803754545</v>
      </c>
      <c r="AR10">
        <f t="shared" si="9"/>
        <v>117.86388015403456</v>
      </c>
      <c r="AS10">
        <f t="shared" si="9"/>
        <v>-8.6386313536041488</v>
      </c>
      <c r="AT10">
        <f t="shared" si="9"/>
        <v>30.332497872990672</v>
      </c>
      <c r="AU10">
        <f t="shared" si="9"/>
        <v>139.55774667342106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1399.0552118473795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608.476431445613</v>
      </c>
      <c r="P11">
        <f t="shared" si="22"/>
        <v>30.423821572280652</v>
      </c>
      <c r="Q11" s="4">
        <f t="shared" si="23"/>
        <v>25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555.92451266676505</v>
      </c>
      <c r="AF11">
        <f t="shared" si="4"/>
        <v>-27.796225633338256</v>
      </c>
      <c r="AG11">
        <f t="shared" si="4"/>
        <v>-22.840840003695973</v>
      </c>
      <c r="AH11">
        <f t="shared" si="5"/>
        <v>-306.57509727538655</v>
      </c>
      <c r="AI11">
        <f t="shared" si="6"/>
        <v>198.71234975434425</v>
      </c>
      <c r="AJ11">
        <f t="shared" si="7"/>
        <v>-9.6691445816916257</v>
      </c>
      <c r="AK11">
        <f t="shared" si="24"/>
        <v>54.542116455722088</v>
      </c>
      <c r="AL11">
        <f t="shared" si="8"/>
        <v>243.58532162837471</v>
      </c>
      <c r="AN11">
        <f t="shared" si="9"/>
        <v>288.23502901847746</v>
      </c>
      <c r="AO11">
        <f t="shared" si="9"/>
        <v>-14.411751450923873</v>
      </c>
      <c r="AP11">
        <f t="shared" si="9"/>
        <v>-11.842489459028478</v>
      </c>
      <c r="AQ11">
        <f t="shared" si="9"/>
        <v>-158.95266361906616</v>
      </c>
      <c r="AR11">
        <f t="shared" si="9"/>
        <v>103.02812448945892</v>
      </c>
      <c r="AS11">
        <f t="shared" si="9"/>
        <v>-5.013245693589929</v>
      </c>
      <c r="AT11">
        <f t="shared" si="9"/>
        <v>28.278926654863586</v>
      </c>
      <c r="AU11">
        <f t="shared" si="9"/>
        <v>126.29380545073258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608.476431445613</v>
      </c>
      <c r="P12">
        <f t="shared" si="22"/>
        <v>30.423821572280652</v>
      </c>
      <c r="Q12" s="4">
        <f t="shared" si="23"/>
        <v>25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549.60198707567758</v>
      </c>
      <c r="AF12">
        <f t="shared" si="4"/>
        <v>-27.480099353783881</v>
      </c>
      <c r="AG12">
        <f t="shared" si="4"/>
        <v>-22.581071290219821</v>
      </c>
      <c r="AH12">
        <f t="shared" si="5"/>
        <v>-313.60313439194545</v>
      </c>
      <c r="AI12">
        <f t="shared" si="6"/>
        <v>185.93768203972843</v>
      </c>
      <c r="AJ12">
        <f t="shared" si="7"/>
        <v>-3.7908810365715908</v>
      </c>
      <c r="AK12">
        <f t="shared" si="24"/>
        <v>54.798508624633186</v>
      </c>
      <c r="AL12">
        <f t="shared" si="8"/>
        <v>236.94530962779004</v>
      </c>
      <c r="AN12">
        <f t="shared" si="9"/>
        <v>262.49473462017772</v>
      </c>
      <c r="AO12">
        <f t="shared" si="9"/>
        <v>-13.124736731008886</v>
      </c>
      <c r="AP12">
        <f t="shared" si="9"/>
        <v>-10.784917913605341</v>
      </c>
      <c r="AQ12">
        <f t="shared" si="9"/>
        <v>-149.77961047097648</v>
      </c>
      <c r="AR12">
        <f t="shared" si="9"/>
        <v>88.805469504586981</v>
      </c>
      <c r="AS12">
        <f t="shared" si="9"/>
        <v>-1.8105580676048487</v>
      </c>
      <c r="AT12">
        <f t="shared" si="9"/>
        <v>26.172248858743583</v>
      </c>
      <c r="AU12">
        <f t="shared" si="9"/>
        <v>113.16716029572572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608.476431445613</v>
      </c>
      <c r="P13">
        <f t="shared" si="22"/>
        <v>30.423821572280652</v>
      </c>
      <c r="Q13" s="4">
        <f t="shared" si="23"/>
        <v>25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543.32500256695789</v>
      </c>
      <c r="AF13">
        <f t="shared" si="4"/>
        <v>-27.166250128347894</v>
      </c>
      <c r="AG13">
        <f t="shared" si="4"/>
        <v>-22.323173687932787</v>
      </c>
      <c r="AH13">
        <f t="shared" si="5"/>
        <v>-320.86889384835916</v>
      </c>
      <c r="AI13">
        <f t="shared" si="6"/>
        <v>172.96668490231804</v>
      </c>
      <c r="AJ13">
        <f t="shared" si="7"/>
        <v>1.3134693960944333</v>
      </c>
      <c r="AK13">
        <f t="shared" si="24"/>
        <v>54.646450827363338</v>
      </c>
      <c r="AL13">
        <f t="shared" si="8"/>
        <v>228.92660512577581</v>
      </c>
      <c r="AN13">
        <f t="shared" si="9"/>
        <v>239.04152990855619</v>
      </c>
      <c r="AO13">
        <f t="shared" si="9"/>
        <v>-11.952076495427809</v>
      </c>
      <c r="AP13">
        <f t="shared" si="9"/>
        <v>-9.8213142512620983</v>
      </c>
      <c r="AQ13">
        <f t="shared" si="9"/>
        <v>-141.16963313523468</v>
      </c>
      <c r="AR13">
        <f t="shared" si="9"/>
        <v>76.098506026631597</v>
      </c>
      <c r="AS13">
        <f t="shared" si="9"/>
        <v>0.57787462834785974</v>
      </c>
      <c r="AT13">
        <f t="shared" si="9"/>
        <v>24.04227883519091</v>
      </c>
      <c r="AU13">
        <f t="shared" si="9"/>
        <v>100.71865949017037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608.476431445613</v>
      </c>
      <c r="P14">
        <f t="shared" si="22"/>
        <v>30.423821572280652</v>
      </c>
      <c r="Q14" s="4">
        <f t="shared" si="23"/>
        <v>25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537.08929954524706</v>
      </c>
      <c r="AF14">
        <f t="shared" si="4"/>
        <v>-26.854464977262353</v>
      </c>
      <c r="AG14">
        <f t="shared" si="4"/>
        <v>-22.066972186138539</v>
      </c>
      <c r="AH14">
        <f t="shared" si="5"/>
        <v>-329.69764914918574</v>
      </c>
      <c r="AI14">
        <f t="shared" si="6"/>
        <v>158.47021323266046</v>
      </c>
      <c r="AJ14">
        <f t="shared" si="7"/>
        <v>6.2594328549995453</v>
      </c>
      <c r="AK14">
        <f t="shared" si="24"/>
        <v>54.139833718692962</v>
      </c>
      <c r="AL14">
        <f t="shared" si="8"/>
        <v>218.86947980635296</v>
      </c>
      <c r="AN14">
        <f t="shared" si="9"/>
        <v>217.6714828705077</v>
      </c>
      <c r="AO14">
        <f t="shared" si="9"/>
        <v>-10.883574143525387</v>
      </c>
      <c r="AP14">
        <f t="shared" si="9"/>
        <v>-8.9432996752793574</v>
      </c>
      <c r="AQ14">
        <f t="shared" si="9"/>
        <v>-133.61982122896072</v>
      </c>
      <c r="AR14">
        <f t="shared" si="9"/>
        <v>64.224787822742258</v>
      </c>
      <c r="AS14">
        <f t="shared" si="9"/>
        <v>2.5368221497426107</v>
      </c>
      <c r="AT14">
        <f t="shared" si="9"/>
        <v>21.941784909676478</v>
      </c>
      <c r="AU14">
        <f t="shared" si="9"/>
        <v>88.703394882161348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608.476431445613</v>
      </c>
      <c r="P15">
        <f t="shared" si="22"/>
        <v>30.423821572280652</v>
      </c>
      <c r="Q15" s="4">
        <f t="shared" si="23"/>
        <v>25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530.88383261774925</v>
      </c>
      <c r="AF15">
        <f t="shared" si="4"/>
        <v>-26.544191630887465</v>
      </c>
      <c r="AG15">
        <f t="shared" si="4"/>
        <v>-21.812012971335641</v>
      </c>
      <c r="AH15">
        <f t="shared" si="5"/>
        <v>-342.89492941513515</v>
      </c>
      <c r="AI15">
        <f t="shared" si="6"/>
        <v>139.632698600391</v>
      </c>
      <c r="AJ15">
        <f t="shared" si="7"/>
        <v>12.039488105257988</v>
      </c>
      <c r="AK15">
        <f t="shared" si="24"/>
        <v>53.289009868164385</v>
      </c>
      <c r="AL15">
        <f t="shared" si="8"/>
        <v>204.96119657381337</v>
      </c>
      <c r="AN15">
        <f t="shared" si="9"/>
        <v>198.19646419121474</v>
      </c>
      <c r="AO15">
        <f t="shared" si="9"/>
        <v>-9.9098232095607379</v>
      </c>
      <c r="AP15">
        <f t="shared" si="9"/>
        <v>-8.1431446621663444</v>
      </c>
      <c r="AQ15">
        <f t="shared" si="9"/>
        <v>-128.01399934156478</v>
      </c>
      <c r="AR15">
        <f t="shared" si="9"/>
        <v>52.129496977922877</v>
      </c>
      <c r="AS15">
        <f t="shared" si="9"/>
        <v>4.4947384465792117</v>
      </c>
      <c r="AT15">
        <f t="shared" si="9"/>
        <v>19.894546955860374</v>
      </c>
      <c r="AU15">
        <f t="shared" si="9"/>
        <v>76.518782380362467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608.476431445613</v>
      </c>
      <c r="P16">
        <f t="shared" si="22"/>
        <v>30.423821572280652</v>
      </c>
      <c r="Q16" s="4">
        <f t="shared" si="23"/>
        <v>25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524.70284293571626</v>
      </c>
      <c r="AF16">
        <f t="shared" si="4"/>
        <v>-26.235142146785812</v>
      </c>
      <c r="AG16">
        <f t="shared" si="4"/>
        <v>-21.558059434164598</v>
      </c>
      <c r="AH16">
        <f t="shared" si="5"/>
        <v>-358.33407457686354</v>
      </c>
      <c r="AI16">
        <f t="shared" si="6"/>
        <v>118.57556677790234</v>
      </c>
      <c r="AJ16">
        <f t="shared" si="7"/>
        <v>17.634377746957625</v>
      </c>
      <c r="AK16">
        <f t="shared" si="24"/>
        <v>52.035209886941132</v>
      </c>
      <c r="AL16">
        <f t="shared" si="8"/>
        <v>188.24515441180108</v>
      </c>
      <c r="AN16">
        <f t="shared" si="9"/>
        <v>180.44763189381436</v>
      </c>
      <c r="AO16">
        <f t="shared" si="9"/>
        <v>-9.0223815946907173</v>
      </c>
      <c r="AP16">
        <f t="shared" si="9"/>
        <v>-7.4139121323527863</v>
      </c>
      <c r="AQ16">
        <f t="shared" si="9"/>
        <v>-123.23267551302052</v>
      </c>
      <c r="AR16">
        <f t="shared" si="9"/>
        <v>40.778662653750345</v>
      </c>
      <c r="AS16">
        <f t="shared" si="9"/>
        <v>6.064540619897751</v>
      </c>
      <c r="AT16">
        <f t="shared" si="9"/>
        <v>17.895139173748465</v>
      </c>
      <c r="AU16">
        <f t="shared" si="9"/>
        <v>64.738342447396548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608.476431445613</v>
      </c>
      <c r="P17">
        <f t="shared" si="22"/>
        <v>30.423821572280652</v>
      </c>
      <c r="Q17" s="4">
        <f t="shared" si="23"/>
        <v>25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518.54609835955102</v>
      </c>
      <c r="AF17">
        <f t="shared" si="4"/>
        <v>-25.927304917977551</v>
      </c>
      <c r="AG17">
        <f t="shared" si="4"/>
        <v>-21.305102036885543</v>
      </c>
      <c r="AH17">
        <f t="shared" si="5"/>
        <v>-373.76802937409292</v>
      </c>
      <c r="AI17">
        <f t="shared" si="6"/>
        <v>97.545662030594997</v>
      </c>
      <c r="AJ17">
        <f t="shared" si="7"/>
        <v>22.266276295903424</v>
      </c>
      <c r="AK17">
        <f t="shared" si="24"/>
        <v>50.391379930339113</v>
      </c>
      <c r="AL17">
        <f t="shared" si="8"/>
        <v>170.20331825683752</v>
      </c>
      <c r="AN17">
        <f t="shared" si="9"/>
        <v>164.27312067954693</v>
      </c>
      <c r="AO17">
        <f t="shared" si="9"/>
        <v>-8.2136560339773474</v>
      </c>
      <c r="AP17">
        <f t="shared" si="9"/>
        <v>-6.7493625138967301</v>
      </c>
      <c r="AQ17">
        <f t="shared" si="9"/>
        <v>-118.40806591693431</v>
      </c>
      <c r="AR17">
        <f t="shared" si="9"/>
        <v>30.902036214738565</v>
      </c>
      <c r="AS17">
        <f t="shared" si="9"/>
        <v>7.0538582868766602</v>
      </c>
      <c r="AT17">
        <f t="shared" si="9"/>
        <v>15.963767276801894</v>
      </c>
      <c r="AU17">
        <f t="shared" si="9"/>
        <v>53.919661778417115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608.476431445613</v>
      </c>
      <c r="P18">
        <f t="shared" si="22"/>
        <v>30.423821572280652</v>
      </c>
      <c r="Q18" s="4">
        <f t="shared" si="23"/>
        <v>25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512.41184528304939</v>
      </c>
      <c r="AF18">
        <f t="shared" si="4"/>
        <v>-25.620592264152471</v>
      </c>
      <c r="AG18">
        <f t="shared" si="4"/>
        <v>-21.053068730438163</v>
      </c>
      <c r="AH18">
        <f t="shared" si="5"/>
        <v>-389.82286078522066</v>
      </c>
      <c r="AI18">
        <f t="shared" si="6"/>
        <v>75.915323503238085</v>
      </c>
      <c r="AJ18">
        <f t="shared" si="7"/>
        <v>26.235461328321605</v>
      </c>
      <c r="AK18">
        <f t="shared" si="24"/>
        <v>48.424812760038513</v>
      </c>
      <c r="AL18">
        <f t="shared" si="8"/>
        <v>150.57559759159821</v>
      </c>
      <c r="AN18">
        <f t="shared" si="9"/>
        <v>149.53390131237188</v>
      </c>
      <c r="AO18">
        <f t="shared" si="9"/>
        <v>-7.4766950656185944</v>
      </c>
      <c r="AP18">
        <f t="shared" si="9"/>
        <v>-6.1437836202262819</v>
      </c>
      <c r="AQ18">
        <f t="shared" si="9"/>
        <v>-113.75953489475658</v>
      </c>
      <c r="AR18">
        <f t="shared" si="9"/>
        <v>22.153887731770418</v>
      </c>
      <c r="AS18">
        <f t="shared" si="9"/>
        <v>7.6561284077785698</v>
      </c>
      <c r="AT18">
        <f t="shared" si="9"/>
        <v>14.131506207335569</v>
      </c>
      <c r="AU18">
        <f t="shared" si="9"/>
        <v>43.941522346884561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608.476431445613</v>
      </c>
      <c r="P19">
        <f t="shared" si="22"/>
        <v>30.423821572280652</v>
      </c>
      <c r="Q19" s="4">
        <f t="shared" si="23"/>
        <v>25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506.29331529508227</v>
      </c>
      <c r="AF19">
        <f t="shared" si="4"/>
        <v>-25.314665764754114</v>
      </c>
      <c r="AG19">
        <f t="shared" si="4"/>
        <v>-20.801681426355128</v>
      </c>
      <c r="AH19">
        <f t="shared" si="5"/>
        <v>-408.56616778656092</v>
      </c>
      <c r="AI19">
        <f t="shared" si="6"/>
        <v>51.6108003174121</v>
      </c>
      <c r="AJ19">
        <f t="shared" si="7"/>
        <v>30.159756105632965</v>
      </c>
      <c r="AK19">
        <f t="shared" si="24"/>
        <v>46.18144822285619</v>
      </c>
      <c r="AL19">
        <f t="shared" si="8"/>
        <v>127.95200464590125</v>
      </c>
      <c r="AN19">
        <f t="shared" si="9"/>
        <v>136.10186103105113</v>
      </c>
      <c r="AO19">
        <f t="shared" si="9"/>
        <v>-6.8050930515525572</v>
      </c>
      <c r="AP19">
        <f t="shared" si="9"/>
        <v>-5.5919117815172203</v>
      </c>
      <c r="AQ19">
        <f t="shared" si="9"/>
        <v>-109.8308314769404</v>
      </c>
      <c r="AR19">
        <f t="shared" si="9"/>
        <v>13.87402472104095</v>
      </c>
      <c r="AS19">
        <f t="shared" si="9"/>
        <v>8.1075511175312656</v>
      </c>
      <c r="AT19">
        <f t="shared" si="9"/>
        <v>12.414505304255412</v>
      </c>
      <c r="AU19">
        <f t="shared" si="9"/>
        <v>34.396081142827626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608.476431445613</v>
      </c>
      <c r="P20">
        <f t="shared" si="22"/>
        <v>30.423821572280652</v>
      </c>
      <c r="Q20" s="4">
        <f t="shared" si="23"/>
        <v>25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500.1921856767737</v>
      </c>
      <c r="AF20">
        <f t="shared" si="4"/>
        <v>-25.009609283838689</v>
      </c>
      <c r="AG20">
        <f t="shared" si="4"/>
        <v>-20.551009037787278</v>
      </c>
      <c r="AH20">
        <f t="shared" si="5"/>
        <v>-426.55574304299569</v>
      </c>
      <c r="AI20">
        <f t="shared" si="6"/>
        <v>28.075824312152065</v>
      </c>
      <c r="AJ20">
        <f t="shared" si="7"/>
        <v>33.113456631106033</v>
      </c>
      <c r="AK20">
        <f t="shared" si="24"/>
        <v>43.664540175844358</v>
      </c>
      <c r="AL20">
        <f t="shared" si="8"/>
        <v>104.85382111910246</v>
      </c>
      <c r="AN20">
        <f t="shared" si="9"/>
        <v>123.8625851240102</v>
      </c>
      <c r="AO20">
        <f t="shared" si="9"/>
        <v>-6.1931292562005105</v>
      </c>
      <c r="AP20">
        <f t="shared" si="9"/>
        <v>-5.08904612910555</v>
      </c>
      <c r="AQ20">
        <f t="shared" si="9"/>
        <v>-105.62799369068956</v>
      </c>
      <c r="AR20">
        <f t="shared" si="9"/>
        <v>6.9524160480145802</v>
      </c>
      <c r="AS20">
        <f t="shared" si="9"/>
        <v>8.1998848805906963</v>
      </c>
      <c r="AT20">
        <f t="shared" si="9"/>
        <v>10.812649576109568</v>
      </c>
      <c r="AU20">
        <f t="shared" si="9"/>
        <v>25.964950504714846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608.476431445613</v>
      </c>
      <c r="P21">
        <f t="shared" si="22"/>
        <v>30.423821572280652</v>
      </c>
      <c r="Q21" s="4">
        <f t="shared" si="23"/>
        <v>25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494.10159202653517</v>
      </c>
      <c r="AF21">
        <f t="shared" si="4"/>
        <v>-24.705079601326759</v>
      </c>
      <c r="AG21">
        <f t="shared" si="4"/>
        <v>-20.300769532381597</v>
      </c>
      <c r="AH21">
        <f t="shared" si="5"/>
        <v>-447.29415027807266</v>
      </c>
      <c r="AI21">
        <f t="shared" si="6"/>
        <v>1.8015926147541563</v>
      </c>
      <c r="AJ21">
        <f t="shared" si="7"/>
        <v>36.038835398454381</v>
      </c>
      <c r="AK21">
        <f t="shared" si="24"/>
        <v>40.94157373392607</v>
      </c>
      <c r="AL21">
        <f t="shared" si="8"/>
        <v>78.782001747134615</v>
      </c>
      <c r="AN21">
        <f t="shared" si="9"/>
        <v>112.7095867332702</v>
      </c>
      <c r="AO21">
        <f t="shared" si="9"/>
        <v>-5.6354793366635096</v>
      </c>
      <c r="AP21">
        <f t="shared" si="9"/>
        <v>-4.6308115199094795</v>
      </c>
      <c r="AQ21">
        <f t="shared" si="9"/>
        <v>-102.03233432071876</v>
      </c>
      <c r="AR21">
        <f t="shared" si="9"/>
        <v>0.4109615559784468</v>
      </c>
      <c r="AS21">
        <f t="shared" si="9"/>
        <v>8.2208240363046663</v>
      </c>
      <c r="AT21">
        <f t="shared" si="9"/>
        <v>9.3391883981476838</v>
      </c>
      <c r="AU21">
        <f t="shared" si="9"/>
        <v>17.970973990430799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608.476431445613</v>
      </c>
      <c r="P22">
        <f t="shared" si="22"/>
        <v>30.423821572280652</v>
      </c>
      <c r="Q22" s="4">
        <f t="shared" si="23"/>
        <v>25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488.01800372642953</v>
      </c>
      <c r="AF22">
        <f t="shared" si="4"/>
        <v>-24.400900186321476</v>
      </c>
      <c r="AG22">
        <f t="shared" si="4"/>
        <v>-20.050817850372635</v>
      </c>
      <c r="AH22">
        <f t="shared" si="5"/>
        <v>-469.43986685147979</v>
      </c>
      <c r="AI22">
        <f t="shared" si="6"/>
        <v>-25.873581161744369</v>
      </c>
      <c r="AJ22">
        <f t="shared" si="7"/>
        <v>38.591699454728584</v>
      </c>
      <c r="AK22">
        <f t="shared" si="24"/>
        <v>38.01429663407724</v>
      </c>
      <c r="AL22">
        <f t="shared" si="8"/>
        <v>50.732414927061456</v>
      </c>
      <c r="AN22">
        <f t="shared" si="9"/>
        <v>102.54672975403329</v>
      </c>
      <c r="AO22">
        <f t="shared" si="9"/>
        <v>-5.1273364877016645</v>
      </c>
      <c r="AP22">
        <f t="shared" si="9"/>
        <v>-4.2132580842286558</v>
      </c>
      <c r="AQ22">
        <f t="shared" si="9"/>
        <v>-98.642924634341682</v>
      </c>
      <c r="AR22">
        <f t="shared" si="9"/>
        <v>-5.4367894522387159</v>
      </c>
      <c r="AS22">
        <f t="shared" si="9"/>
        <v>8.1092347915741509</v>
      </c>
      <c r="AT22">
        <f t="shared" si="9"/>
        <v>7.9879057206045845</v>
      </c>
      <c r="AU22">
        <f t="shared" si="9"/>
        <v>10.66035105994002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608.476431445613</v>
      </c>
      <c r="P23">
        <f t="shared" si="22"/>
        <v>30.423821572280652</v>
      </c>
      <c r="Q23" s="4">
        <f t="shared" si="23"/>
        <v>25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481.93713591396693</v>
      </c>
      <c r="AF23">
        <f t="shared" si="4"/>
        <v>-24.096856795698347</v>
      </c>
      <c r="AG23">
        <f t="shared" si="4"/>
        <v>-19.80097794293301</v>
      </c>
      <c r="AH23">
        <f t="shared" si="5"/>
        <v>-493.31728935896558</v>
      </c>
      <c r="AI23">
        <f t="shared" si="6"/>
        <v>-55.277988183629986</v>
      </c>
      <c r="AJ23">
        <f t="shared" si="7"/>
        <v>0</v>
      </c>
      <c r="AK23">
        <f t="shared" si="24"/>
        <v>34.908499962717478</v>
      </c>
      <c r="AL23">
        <f t="shared" si="8"/>
        <v>-20.369488220912508</v>
      </c>
      <c r="AN23">
        <f t="shared" si="9"/>
        <v>93.286270416097295</v>
      </c>
      <c r="AO23">
        <f t="shared" si="9"/>
        <v>-4.6643135208048649</v>
      </c>
      <c r="AP23">
        <f t="shared" si="9"/>
        <v>-3.8327807617161347</v>
      </c>
      <c r="AQ23">
        <f t="shared" si="9"/>
        <v>-95.489072384519034</v>
      </c>
      <c r="AR23">
        <f t="shared" si="9"/>
        <v>-10.699896250942743</v>
      </c>
      <c r="AS23">
        <f t="shared" si="9"/>
        <v>0</v>
      </c>
      <c r="AT23">
        <f t="shared" si="9"/>
        <v>6.7570716690396662</v>
      </c>
      <c r="AU23">
        <f t="shared" si="9"/>
        <v>-3.9428245819030763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5305.9658118457201</v>
      </c>
      <c r="AO25" s="8">
        <f t="shared" si="25"/>
        <v>-721.65561417649599</v>
      </c>
      <c r="AP25" s="8">
        <f t="shared" si="25"/>
        <v>-393.00210894117345</v>
      </c>
      <c r="AQ25" s="8">
        <f t="shared" si="25"/>
        <v>-3072.6010829397947</v>
      </c>
      <c r="AR25" s="8">
        <f t="shared" si="25"/>
        <v>1118.7070057882556</v>
      </c>
      <c r="AS25" s="8">
        <f t="shared" si="25"/>
        <v>-140.4925795339532</v>
      </c>
      <c r="AT25" s="8">
        <f t="shared" si="25"/>
        <v>420.8407855930771</v>
      </c>
      <c r="AU25" s="9">
        <f t="shared" si="25"/>
        <v>1399.0552118473795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1221.1984226874399</v>
      </c>
      <c r="K3">
        <v>1</v>
      </c>
      <c r="L3" s="2">
        <v>0</v>
      </c>
      <c r="O3">
        <f>$C$3</f>
        <v>1221.1984226874399</v>
      </c>
      <c r="P3">
        <f>O3*B5</f>
        <v>976.95873814995196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1221.1984226874399</v>
      </c>
      <c r="AF3">
        <f t="shared" ref="AF3:AG23" si="4">-$Z3*P3</f>
        <v>-976.95873814995196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44.23968453748796</v>
      </c>
      <c r="AJ3">
        <f t="shared" ref="AJ3:AJ23" si="7">AB3-AC3</f>
        <v>0</v>
      </c>
      <c r="AL3">
        <f t="shared" ref="AL3:AL23" si="8">SUM(AI3:AK3)</f>
        <v>44.23968453748796</v>
      </c>
      <c r="AN3">
        <f t="shared" ref="AN3:AU23" si="9">AE3*$K3</f>
        <v>1221.1984226874399</v>
      </c>
      <c r="AO3">
        <f t="shared" si="9"/>
        <v>-976.95873814995196</v>
      </c>
      <c r="AP3">
        <f t="shared" si="9"/>
        <v>-200</v>
      </c>
      <c r="AQ3">
        <f t="shared" si="9"/>
        <v>0</v>
      </c>
      <c r="AR3">
        <f t="shared" si="9"/>
        <v>44.23968453748796</v>
      </c>
      <c r="AS3">
        <f t="shared" si="9"/>
        <v>0</v>
      </c>
      <c r="AT3">
        <f t="shared" si="9"/>
        <v>0</v>
      </c>
      <c r="AU3">
        <f t="shared" si="9"/>
        <v>44.23968453748796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1221.1984226874399</v>
      </c>
      <c r="P5">
        <f t="shared" ref="P5:P23" si="22">O5*$C$5</f>
        <v>61.059921134371997</v>
      </c>
      <c r="Q5" s="4">
        <f t="shared" ref="Q5:Q23" si="23">$C$8</f>
        <v>25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1193.3956224154704</v>
      </c>
      <c r="AF5">
        <f t="shared" si="4"/>
        <v>-59.669781120773514</v>
      </c>
      <c r="AG5">
        <f t="shared" si="4"/>
        <v>-24.43082959010901</v>
      </c>
      <c r="AH5">
        <f t="shared" si="5"/>
        <v>-365.01550890986999</v>
      </c>
      <c r="AI5">
        <f t="shared" si="6"/>
        <v>744.27950279471793</v>
      </c>
      <c r="AJ5">
        <f t="shared" si="7"/>
        <v>-299.81230533161033</v>
      </c>
      <c r="AK5">
        <f>G5*SUM(AB5, AE5:AF5)</f>
        <v>103.30896678889484</v>
      </c>
      <c r="AL5">
        <f t="shared" si="8"/>
        <v>547.77616425200245</v>
      </c>
      <c r="AN5">
        <f t="shared" si="9"/>
        <v>1012.6682042980177</v>
      </c>
      <c r="AO5">
        <f t="shared" si="9"/>
        <v>-50.633410214900884</v>
      </c>
      <c r="AP5">
        <f t="shared" si="9"/>
        <v>-20.731033251530931</v>
      </c>
      <c r="AQ5">
        <f t="shared" si="9"/>
        <v>-309.73768715568349</v>
      </c>
      <c r="AR5">
        <f t="shared" si="9"/>
        <v>631.56607367590254</v>
      </c>
      <c r="AS5">
        <f t="shared" si="9"/>
        <v>-254.40883405629882</v>
      </c>
      <c r="AT5">
        <f t="shared" si="9"/>
        <v>87.66389277869493</v>
      </c>
      <c r="AU5">
        <f t="shared" si="9"/>
        <v>464.82113239829863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1221.1984226874399</v>
      </c>
      <c r="P6">
        <f t="shared" si="22"/>
        <v>61.059921134371997</v>
      </c>
      <c r="Q6" s="4">
        <f t="shared" si="23"/>
        <v>25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1179.6072690213698</v>
      </c>
      <c r="AF6">
        <f t="shared" si="4"/>
        <v>-58.980363451068492</v>
      </c>
      <c r="AG6">
        <f t="shared" si="4"/>
        <v>-24.148558643431954</v>
      </c>
      <c r="AH6">
        <f t="shared" si="5"/>
        <v>-379.62650775967359</v>
      </c>
      <c r="AI6">
        <f t="shared" si="6"/>
        <v>716.85183916719575</v>
      </c>
      <c r="AJ6">
        <f t="shared" si="7"/>
        <v>-258.31379998022112</v>
      </c>
      <c r="AK6">
        <f>G6*SUM(AB6, AE6:AF6)</f>
        <v>123.37890266139986</v>
      </c>
      <c r="AL6">
        <f t="shared" si="8"/>
        <v>581.91694184837445</v>
      </c>
      <c r="AN6">
        <f t="shared" si="9"/>
        <v>922.06500752390309</v>
      </c>
      <c r="AO6">
        <f t="shared" si="9"/>
        <v>-46.103250376195156</v>
      </c>
      <c r="AP6">
        <f t="shared" si="9"/>
        <v>-18.876232363098566</v>
      </c>
      <c r="AQ6">
        <f t="shared" si="9"/>
        <v>-296.74310079836846</v>
      </c>
      <c r="AR6">
        <f t="shared" si="9"/>
        <v>560.34242398624087</v>
      </c>
      <c r="AS6">
        <f t="shared" si="9"/>
        <v>-201.91645319369056</v>
      </c>
      <c r="AT6">
        <f t="shared" si="9"/>
        <v>96.441732598982171</v>
      </c>
      <c r="AU6">
        <f t="shared" si="9"/>
        <v>454.86770339153242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1221.1984226874399</v>
      </c>
      <c r="P7">
        <f t="shared" si="22"/>
        <v>61.059921134371997</v>
      </c>
      <c r="Q7" s="4">
        <f t="shared" si="23"/>
        <v>25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1165.8733033009969</v>
      </c>
      <c r="AF7">
        <f t="shared" si="4"/>
        <v>-58.293665165049845</v>
      </c>
      <c r="AG7">
        <f t="shared" si="4"/>
        <v>-23.867401104550002</v>
      </c>
      <c r="AH7">
        <f t="shared" si="5"/>
        <v>-396.71952447630667</v>
      </c>
      <c r="AI7">
        <f t="shared" si="6"/>
        <v>686.99271255509041</v>
      </c>
      <c r="AJ7">
        <f t="shared" si="7"/>
        <v>-219.73634076807866</v>
      </c>
      <c r="AK7">
        <f>G7*SUM(AB7, AE7:AF7)</f>
        <v>140.54755993961052</v>
      </c>
      <c r="AL7">
        <f t="shared" si="8"/>
        <v>607.8039317266223</v>
      </c>
      <c r="AN7">
        <f t="shared" si="9"/>
        <v>839.49250930792107</v>
      </c>
      <c r="AO7">
        <f t="shared" si="9"/>
        <v>-41.974625465396052</v>
      </c>
      <c r="AP7">
        <f t="shared" si="9"/>
        <v>-17.18583347537588</v>
      </c>
      <c r="AQ7">
        <f t="shared" si="9"/>
        <v>-285.65974377412874</v>
      </c>
      <c r="AR7">
        <f t="shared" si="9"/>
        <v>494.67230659302038</v>
      </c>
      <c r="AS7">
        <f t="shared" si="9"/>
        <v>-158.22217695116944</v>
      </c>
      <c r="AT7">
        <f t="shared" si="9"/>
        <v>101.20192600408795</v>
      </c>
      <c r="AU7">
        <f t="shared" si="9"/>
        <v>437.6520556459389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1221.1984226874399</v>
      </c>
      <c r="P8">
        <f t="shared" si="22"/>
        <v>61.059921134371997</v>
      </c>
      <c r="Q8" s="4">
        <f t="shared" si="23"/>
        <v>25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1152.1932094474296</v>
      </c>
      <c r="AF8">
        <f t="shared" si="4"/>
        <v>-57.60966047237148</v>
      </c>
      <c r="AG8">
        <f t="shared" si="4"/>
        <v>-23.587346414021862</v>
      </c>
      <c r="AH8">
        <f t="shared" si="5"/>
        <v>-413.80679482640073</v>
      </c>
      <c r="AI8">
        <f t="shared" si="6"/>
        <v>657.18940773463567</v>
      </c>
      <c r="AJ8">
        <f t="shared" si="7"/>
        <v>-185.66095281865137</v>
      </c>
      <c r="AK8">
        <f t="shared" ref="AK8:AK23" si="24">G8*SUM(AB8:AB8, AE8:AF8)</f>
        <v>155.01937755211381</v>
      </c>
      <c r="AL8">
        <f t="shared" si="8"/>
        <v>626.54783246809814</v>
      </c>
      <c r="AN8">
        <f t="shared" si="9"/>
        <v>764.24419009426288</v>
      </c>
      <c r="AO8">
        <f t="shared" si="9"/>
        <v>-38.212209504713144</v>
      </c>
      <c r="AP8">
        <f t="shared" si="9"/>
        <v>-15.645372936455791</v>
      </c>
      <c r="AQ8">
        <f t="shared" si="9"/>
        <v>-274.47604809203204</v>
      </c>
      <c r="AR8">
        <f t="shared" si="9"/>
        <v>435.91055956106197</v>
      </c>
      <c r="AS8">
        <f t="shared" si="9"/>
        <v>-123.14801315924029</v>
      </c>
      <c r="AT8">
        <f t="shared" si="9"/>
        <v>102.82360430074853</v>
      </c>
      <c r="AU8">
        <f t="shared" si="9"/>
        <v>415.58615070257025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1221.1984226874399</v>
      </c>
      <c r="P9">
        <f t="shared" si="22"/>
        <v>61.059921134371997</v>
      </c>
      <c r="Q9" s="4">
        <f t="shared" si="23"/>
        <v>25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1138.5630910025379</v>
      </c>
      <c r="AF9">
        <f t="shared" si="4"/>
        <v>-56.928154550126905</v>
      </c>
      <c r="AG9">
        <f t="shared" si="4"/>
        <v>-23.308314804750367</v>
      </c>
      <c r="AH9">
        <f t="shared" si="5"/>
        <v>-431.58145131278422</v>
      </c>
      <c r="AI9">
        <f t="shared" si="6"/>
        <v>626.74517033487643</v>
      </c>
      <c r="AJ9">
        <f t="shared" si="7"/>
        <v>-155.19188543455175</v>
      </c>
      <c r="AK9">
        <f t="shared" si="24"/>
        <v>167.10924137283413</v>
      </c>
      <c r="AL9">
        <f t="shared" si="8"/>
        <v>638.66252627315885</v>
      </c>
      <c r="AN9">
        <f t="shared" si="9"/>
        <v>695.67324725655942</v>
      </c>
      <c r="AO9">
        <f t="shared" si="9"/>
        <v>-34.783662362827975</v>
      </c>
      <c r="AP9">
        <f t="shared" si="9"/>
        <v>-14.241609601116677</v>
      </c>
      <c r="AQ9">
        <f t="shared" si="9"/>
        <v>-263.70051169153351</v>
      </c>
      <c r="AR9">
        <f t="shared" si="9"/>
        <v>382.94746360108121</v>
      </c>
      <c r="AS9">
        <f t="shared" si="9"/>
        <v>-94.823768433471813</v>
      </c>
      <c r="AT9">
        <f t="shared" si="9"/>
        <v>102.10539012823187</v>
      </c>
      <c r="AU9">
        <f t="shared" si="9"/>
        <v>390.22908529584129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1221.1984226874399</v>
      </c>
      <c r="P10">
        <f t="shared" si="22"/>
        <v>61.059921134371997</v>
      </c>
      <c r="Q10" s="4">
        <f t="shared" si="23"/>
        <v>25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1124.9679087685217</v>
      </c>
      <c r="AF10">
        <f t="shared" si="4"/>
        <v>-56.248395438426087</v>
      </c>
      <c r="AG10">
        <f t="shared" si="4"/>
        <v>-23.02999839888534</v>
      </c>
      <c r="AH10">
        <f t="shared" si="5"/>
        <v>-452.33257817523997</v>
      </c>
      <c r="AI10">
        <f t="shared" si="6"/>
        <v>593.35693675597042</v>
      </c>
      <c r="AJ10">
        <f t="shared" si="7"/>
        <v>-126.71417900014967</v>
      </c>
      <c r="AK10">
        <f t="shared" si="24"/>
        <v>177.06859373469067</v>
      </c>
      <c r="AL10">
        <f t="shared" si="8"/>
        <v>643.71135149051145</v>
      </c>
      <c r="AN10">
        <f t="shared" si="9"/>
        <v>633.1836646416624</v>
      </c>
      <c r="AO10">
        <f t="shared" si="9"/>
        <v>-31.659183232083123</v>
      </c>
      <c r="AP10">
        <f t="shared" si="9"/>
        <v>-12.962342009258451</v>
      </c>
      <c r="AQ10">
        <f t="shared" si="9"/>
        <v>-254.59357307297427</v>
      </c>
      <c r="AR10">
        <f t="shared" si="9"/>
        <v>333.96856632734665</v>
      </c>
      <c r="AS10">
        <f t="shared" si="9"/>
        <v>-71.320566209932224</v>
      </c>
      <c r="AT10">
        <f t="shared" si="9"/>
        <v>99.662346098929305</v>
      </c>
      <c r="AU10">
        <f t="shared" si="9"/>
        <v>362.3103462163437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2787.7779588370099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1221.1984226874399</v>
      </c>
      <c r="P11">
        <f t="shared" si="22"/>
        <v>61.059921134371997</v>
      </c>
      <c r="Q11" s="4">
        <f t="shared" si="23"/>
        <v>25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1111.4113896115703</v>
      </c>
      <c r="AF11">
        <f t="shared" si="4"/>
        <v>-55.570569480578513</v>
      </c>
      <c r="AG11">
        <f t="shared" si="4"/>
        <v>-22.752473491689702</v>
      </c>
      <c r="AH11">
        <f t="shared" si="5"/>
        <v>-472.24923206781494</v>
      </c>
      <c r="AI11">
        <f t="shared" si="6"/>
        <v>560.83911457148702</v>
      </c>
      <c r="AJ11">
        <f t="shared" si="7"/>
        <v>-102.2052046303038</v>
      </c>
      <c r="AK11">
        <f t="shared" si="24"/>
        <v>185.03707774076392</v>
      </c>
      <c r="AL11">
        <f t="shared" si="8"/>
        <v>643.67098768194717</v>
      </c>
      <c r="AN11">
        <f t="shared" si="9"/>
        <v>576.24315322857808</v>
      </c>
      <c r="AO11">
        <f t="shared" si="9"/>
        <v>-28.812157661428902</v>
      </c>
      <c r="AP11">
        <f t="shared" si="9"/>
        <v>-11.796673303107941</v>
      </c>
      <c r="AQ11">
        <f t="shared" si="9"/>
        <v>-244.85117674710864</v>
      </c>
      <c r="AR11">
        <f t="shared" si="9"/>
        <v>290.78314551693256</v>
      </c>
      <c r="AS11">
        <f t="shared" si="9"/>
        <v>-52.991223540656442</v>
      </c>
      <c r="AT11">
        <f t="shared" si="9"/>
        <v>95.937786978055371</v>
      </c>
      <c r="AU11">
        <f t="shared" si="9"/>
        <v>333.7297089543315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1221.1984226874399</v>
      </c>
      <c r="P12">
        <f t="shared" si="22"/>
        <v>61.059921134371997</v>
      </c>
      <c r="Q12" s="4">
        <f t="shared" si="23"/>
        <v>25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1097.8782810460852</v>
      </c>
      <c r="AF12">
        <f t="shared" si="4"/>
        <v>-54.893914052304261</v>
      </c>
      <c r="AG12">
        <f t="shared" si="4"/>
        <v>-22.475427838950829</v>
      </c>
      <c r="AH12">
        <f t="shared" si="5"/>
        <v>-495.20917821977076</v>
      </c>
      <c r="AI12">
        <f t="shared" si="6"/>
        <v>525.29976093505934</v>
      </c>
      <c r="AJ12">
        <f t="shared" si="7"/>
        <v>-79.330278819523301</v>
      </c>
      <c r="AK12">
        <f t="shared" si="24"/>
        <v>191.29149034528038</v>
      </c>
      <c r="AL12">
        <f t="shared" si="8"/>
        <v>637.26097246081645</v>
      </c>
      <c r="AN12">
        <f t="shared" si="9"/>
        <v>524.35630657348224</v>
      </c>
      <c r="AO12">
        <f t="shared" si="9"/>
        <v>-26.21781532867411</v>
      </c>
      <c r="AP12">
        <f t="shared" si="9"/>
        <v>-10.734461673712969</v>
      </c>
      <c r="AQ12">
        <f t="shared" si="9"/>
        <v>-236.51625153308632</v>
      </c>
      <c r="AR12">
        <f t="shared" si="9"/>
        <v>250.88777803800883</v>
      </c>
      <c r="AS12">
        <f t="shared" si="9"/>
        <v>-37.888837696666002</v>
      </c>
      <c r="AT12">
        <f t="shared" si="9"/>
        <v>91.362495358606779</v>
      </c>
      <c r="AU12">
        <f t="shared" si="9"/>
        <v>304.3614356999496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1221.1984226874399</v>
      </c>
      <c r="P13">
        <f t="shared" si="22"/>
        <v>61.059921134371997</v>
      </c>
      <c r="Q13" s="4">
        <f t="shared" si="23"/>
        <v>25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1084.3607381494546</v>
      </c>
      <c r="AF13">
        <f t="shared" si="4"/>
        <v>-54.21803690747273</v>
      </c>
      <c r="AG13">
        <f t="shared" si="4"/>
        <v>-22.198700841816262</v>
      </c>
      <c r="AH13">
        <f t="shared" si="5"/>
        <v>-519.72718745058035</v>
      </c>
      <c r="AI13">
        <f t="shared" si="6"/>
        <v>488.21681294958535</v>
      </c>
      <c r="AJ13">
        <f t="shared" si="7"/>
        <v>-58.747236342781207</v>
      </c>
      <c r="AK13">
        <f t="shared" si="24"/>
        <v>195.94569326002107</v>
      </c>
      <c r="AL13">
        <f t="shared" si="8"/>
        <v>625.41526986682516</v>
      </c>
      <c r="AN13">
        <f t="shared" si="9"/>
        <v>477.07587281163808</v>
      </c>
      <c r="AO13">
        <f t="shared" si="9"/>
        <v>-23.853793640581902</v>
      </c>
      <c r="AP13">
        <f t="shared" si="9"/>
        <v>-9.7665511179124618</v>
      </c>
      <c r="AQ13">
        <f t="shared" si="9"/>
        <v>-228.65942380030108</v>
      </c>
      <c r="AR13">
        <f t="shared" si="9"/>
        <v>214.79610425284267</v>
      </c>
      <c r="AS13">
        <f t="shared" si="9"/>
        <v>-25.84646240635195</v>
      </c>
      <c r="AT13">
        <f t="shared" si="9"/>
        <v>86.20836161519324</v>
      </c>
      <c r="AU13">
        <f t="shared" si="9"/>
        <v>275.1580034616839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1221.1984226874399</v>
      </c>
      <c r="P14">
        <f t="shared" si="22"/>
        <v>61.059921134371997</v>
      </c>
      <c r="Q14" s="4">
        <f t="shared" si="23"/>
        <v>25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1070.8492400912651</v>
      </c>
      <c r="AF14">
        <f t="shared" si="4"/>
        <v>-53.542462004563262</v>
      </c>
      <c r="AG14">
        <f t="shared" si="4"/>
        <v>-21.922097592762452</v>
      </c>
      <c r="AH14">
        <f t="shared" si="5"/>
        <v>-546.16240635650024</v>
      </c>
      <c r="AI14">
        <f t="shared" si="6"/>
        <v>449.22227413743906</v>
      </c>
      <c r="AJ14">
        <f t="shared" si="7"/>
        <v>-40.142995615292421</v>
      </c>
      <c r="AK14">
        <f t="shared" si="24"/>
        <v>199.15948518314619</v>
      </c>
      <c r="AL14">
        <f t="shared" si="8"/>
        <v>608.23876370529285</v>
      </c>
      <c r="AN14">
        <f t="shared" si="9"/>
        <v>433.9936435501171</v>
      </c>
      <c r="AO14">
        <f t="shared" si="9"/>
        <v>-21.699682177505856</v>
      </c>
      <c r="AP14">
        <f t="shared" si="9"/>
        <v>-8.8845849185393959</v>
      </c>
      <c r="AQ14">
        <f t="shared" si="9"/>
        <v>-221.34863044265293</v>
      </c>
      <c r="AR14">
        <f t="shared" si="9"/>
        <v>182.06074601141887</v>
      </c>
      <c r="AS14">
        <f t="shared" si="9"/>
        <v>-16.269148146953277</v>
      </c>
      <c r="AT14">
        <f t="shared" si="9"/>
        <v>80.715330773202652</v>
      </c>
      <c r="AU14">
        <f t="shared" si="9"/>
        <v>246.50692863766824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1221.1984226874399</v>
      </c>
      <c r="P15">
        <f t="shared" si="22"/>
        <v>61.059921134371997</v>
      </c>
      <c r="Q15" s="4">
        <f t="shared" si="23"/>
        <v>25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1057.3380782252161</v>
      </c>
      <c r="AF15">
        <f t="shared" si="4"/>
        <v>-52.866903911260799</v>
      </c>
      <c r="AG15">
        <f t="shared" si="4"/>
        <v>-21.645501226131145</v>
      </c>
      <c r="AH15">
        <f t="shared" si="5"/>
        <v>-573.75390703681592</v>
      </c>
      <c r="AI15">
        <f t="shared" si="6"/>
        <v>409.07176605100824</v>
      </c>
      <c r="AJ15">
        <f t="shared" si="7"/>
        <v>-23.676405135347295</v>
      </c>
      <c r="AK15">
        <f t="shared" si="24"/>
        <v>201.07100261212437</v>
      </c>
      <c r="AL15">
        <f t="shared" si="8"/>
        <v>586.46636352778535</v>
      </c>
      <c r="AN15">
        <f t="shared" si="9"/>
        <v>394.73921728910739</v>
      </c>
      <c r="AO15">
        <f t="shared" si="9"/>
        <v>-19.736960864455369</v>
      </c>
      <c r="AP15">
        <f t="shared" si="9"/>
        <v>-8.0809803295606422</v>
      </c>
      <c r="AQ15">
        <f t="shared" si="9"/>
        <v>-214.20127851674556</v>
      </c>
      <c r="AR15">
        <f t="shared" si="9"/>
        <v>152.71999757834584</v>
      </c>
      <c r="AS15">
        <f t="shared" si="9"/>
        <v>-8.8391838181354778</v>
      </c>
      <c r="AT15">
        <f t="shared" si="9"/>
        <v>75.066444522524677</v>
      </c>
      <c r="AU15">
        <f t="shared" si="9"/>
        <v>218.94725828273505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1221.1984226874399</v>
      </c>
      <c r="P16">
        <f t="shared" si="22"/>
        <v>61.059921134371997</v>
      </c>
      <c r="Q16" s="4">
        <f t="shared" si="23"/>
        <v>25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1043.801900808503</v>
      </c>
      <c r="AF16">
        <f t="shared" si="4"/>
        <v>-52.190095040425142</v>
      </c>
      <c r="AG16">
        <f t="shared" si="4"/>
        <v>-21.368392748810059</v>
      </c>
      <c r="AH16">
        <f t="shared" si="5"/>
        <v>-606.5346505977642</v>
      </c>
      <c r="AI16">
        <f t="shared" si="6"/>
        <v>363.70876242150359</v>
      </c>
      <c r="AJ16">
        <f t="shared" si="7"/>
        <v>-7.7718579124170901</v>
      </c>
      <c r="AK16">
        <f t="shared" si="24"/>
        <v>201.82819517338726</v>
      </c>
      <c r="AL16">
        <f t="shared" si="8"/>
        <v>557.76509968247376</v>
      </c>
      <c r="AN16">
        <f t="shared" si="9"/>
        <v>358.96809728212639</v>
      </c>
      <c r="AO16">
        <f t="shared" si="9"/>
        <v>-17.948404864106319</v>
      </c>
      <c r="AP16">
        <f t="shared" si="9"/>
        <v>-7.3486849191174111</v>
      </c>
      <c r="AQ16">
        <f t="shared" si="9"/>
        <v>-208.58995302855183</v>
      </c>
      <c r="AR16">
        <f t="shared" si="9"/>
        <v>125.08105447035084</v>
      </c>
      <c r="AS16">
        <f t="shared" si="9"/>
        <v>-2.6727763620725868</v>
      </c>
      <c r="AT16">
        <f t="shared" si="9"/>
        <v>69.409610332342368</v>
      </c>
      <c r="AU16">
        <f t="shared" si="9"/>
        <v>191.81788844062061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1221.1984226874399</v>
      </c>
      <c r="P17">
        <f t="shared" si="22"/>
        <v>61.059921134371997</v>
      </c>
      <c r="Q17" s="4">
        <f t="shared" si="23"/>
        <v>25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1030.2178628713809</v>
      </c>
      <c r="AF17">
        <f t="shared" si="4"/>
        <v>-51.510893143569049</v>
      </c>
      <c r="AG17">
        <f t="shared" si="4"/>
        <v>-21.090304485577043</v>
      </c>
      <c r="AH17">
        <f t="shared" si="5"/>
        <v>-644.04335744913521</v>
      </c>
      <c r="AI17">
        <f t="shared" si="6"/>
        <v>313.57330779309962</v>
      </c>
      <c r="AJ17">
        <f t="shared" si="7"/>
        <v>7.2749150855102016</v>
      </c>
      <c r="AK17">
        <f t="shared" si="24"/>
        <v>201.46888670443786</v>
      </c>
      <c r="AL17">
        <f t="shared" si="8"/>
        <v>522.31710958304768</v>
      </c>
      <c r="AN17">
        <f t="shared" si="9"/>
        <v>326.36848266544894</v>
      </c>
      <c r="AO17">
        <f t="shared" si="9"/>
        <v>-16.318424133272448</v>
      </c>
      <c r="AP17">
        <f t="shared" si="9"/>
        <v>-6.6813155954464714</v>
      </c>
      <c r="AQ17">
        <f t="shared" si="9"/>
        <v>-204.03009976509966</v>
      </c>
      <c r="AR17">
        <f t="shared" si="9"/>
        <v>99.338643171630352</v>
      </c>
      <c r="AS17">
        <f t="shared" si="9"/>
        <v>2.3046610659228808</v>
      </c>
      <c r="AT17">
        <f t="shared" si="9"/>
        <v>63.824456192945732</v>
      </c>
      <c r="AU17">
        <f t="shared" si="9"/>
        <v>165.46776043049897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1221.1984226874399</v>
      </c>
      <c r="P18">
        <f t="shared" si="22"/>
        <v>61.059921134371997</v>
      </c>
      <c r="Q18" s="4">
        <f t="shared" si="23"/>
        <v>25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1015.0746905050346</v>
      </c>
      <c r="AF18">
        <f t="shared" si="4"/>
        <v>-50.75373452525173</v>
      </c>
      <c r="AG18">
        <f t="shared" si="4"/>
        <v>-20.780298099943547</v>
      </c>
      <c r="AH18">
        <f t="shared" si="5"/>
        <v>-991.03340777726544</v>
      </c>
      <c r="AI18">
        <f t="shared" si="6"/>
        <v>-47.492749897426165</v>
      </c>
      <c r="AJ18">
        <f t="shared" si="7"/>
        <v>110.32009587927882</v>
      </c>
      <c r="AK18">
        <f t="shared" si="24"/>
        <v>199.95262168609011</v>
      </c>
      <c r="AL18">
        <f t="shared" si="8"/>
        <v>262.77996766794274</v>
      </c>
      <c r="AN18">
        <f t="shared" si="9"/>
        <v>296.22281372285721</v>
      </c>
      <c r="AO18">
        <f t="shared" si="9"/>
        <v>-14.811140686142862</v>
      </c>
      <c r="AP18">
        <f t="shared" si="9"/>
        <v>-6.0641826958589613</v>
      </c>
      <c r="AQ18">
        <f t="shared" si="9"/>
        <v>-289.20699855010054</v>
      </c>
      <c r="AR18">
        <f t="shared" si="9"/>
        <v>-13.85950820924516</v>
      </c>
      <c r="AS18">
        <f t="shared" si="9"/>
        <v>32.194014408216866</v>
      </c>
      <c r="AT18">
        <f t="shared" si="9"/>
        <v>58.350906353153569</v>
      </c>
      <c r="AU18">
        <f t="shared" si="9"/>
        <v>76.685412552125271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1221.1984226874399</v>
      </c>
      <c r="P19">
        <f t="shared" si="22"/>
        <v>61.059921134371997</v>
      </c>
      <c r="Q19" s="4">
        <f t="shared" si="23"/>
        <v>25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998.27621945186672</v>
      </c>
      <c r="AF19">
        <f t="shared" si="4"/>
        <v>-49.913810972593339</v>
      </c>
      <c r="AG19">
        <f t="shared" si="4"/>
        <v>-20.436404946687581</v>
      </c>
      <c r="AH19">
        <f t="shared" si="5"/>
        <v>-1360.9017225653031</v>
      </c>
      <c r="AI19">
        <f t="shared" si="6"/>
        <v>-432.97571903271728</v>
      </c>
      <c r="AJ19">
        <f t="shared" si="7"/>
        <v>203.47418749133203</v>
      </c>
      <c r="AK19">
        <f t="shared" si="24"/>
        <v>191.11311664950492</v>
      </c>
      <c r="AL19">
        <f t="shared" si="8"/>
        <v>-38.388414891880331</v>
      </c>
      <c r="AN19">
        <f t="shared" si="9"/>
        <v>268.35679473913996</v>
      </c>
      <c r="AO19">
        <f t="shared" si="9"/>
        <v>-13.417839736956999</v>
      </c>
      <c r="AP19">
        <f t="shared" si="9"/>
        <v>-5.4937180918678736</v>
      </c>
      <c r="AQ19">
        <f t="shared" si="9"/>
        <v>-365.8378483894237</v>
      </c>
      <c r="AR19">
        <f t="shared" si="9"/>
        <v>-116.39261147910857</v>
      </c>
      <c r="AS19">
        <f t="shared" si="9"/>
        <v>54.697968060690108</v>
      </c>
      <c r="AT19">
        <f t="shared" si="9"/>
        <v>51.375062750496937</v>
      </c>
      <c r="AU19">
        <f t="shared" si="9"/>
        <v>-10.31958066792153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1221.1984226874399</v>
      </c>
      <c r="P20">
        <f t="shared" si="22"/>
        <v>61.059921134371997</v>
      </c>
      <c r="Q20" s="4">
        <f t="shared" si="23"/>
        <v>25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979.77316972432629</v>
      </c>
      <c r="AF20">
        <f t="shared" si="4"/>
        <v>-48.988658486216316</v>
      </c>
      <c r="AG20">
        <f t="shared" si="4"/>
        <v>-20.057616181000725</v>
      </c>
      <c r="AH20">
        <f t="shared" si="5"/>
        <v>-1744.2471621997847</v>
      </c>
      <c r="AI20">
        <f t="shared" si="6"/>
        <v>-833.52026714267549</v>
      </c>
      <c r="AJ20">
        <f t="shared" si="7"/>
        <v>284.83797893371752</v>
      </c>
      <c r="AK20">
        <f t="shared" si="24"/>
        <v>175.63947071823023</v>
      </c>
      <c r="AL20">
        <f t="shared" si="8"/>
        <v>-373.04281749072777</v>
      </c>
      <c r="AN20">
        <f t="shared" si="9"/>
        <v>242.62121862819788</v>
      </c>
      <c r="AO20">
        <f t="shared" si="9"/>
        <v>-12.131060931409895</v>
      </c>
      <c r="AP20">
        <f t="shared" si="9"/>
        <v>-4.9668672617155778</v>
      </c>
      <c r="AQ20">
        <f t="shared" si="9"/>
        <v>-431.92790449728159</v>
      </c>
      <c r="AR20">
        <f t="shared" si="9"/>
        <v>-206.40461406220922</v>
      </c>
      <c r="AS20">
        <f t="shared" si="9"/>
        <v>70.53442541188997</v>
      </c>
      <c r="AT20">
        <f t="shared" si="9"/>
        <v>43.49360009200776</v>
      </c>
      <c r="AU20">
        <f t="shared" si="9"/>
        <v>-92.376588558311482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1221.1984226874399</v>
      </c>
      <c r="P21">
        <f t="shared" si="22"/>
        <v>61.059921134371997</v>
      </c>
      <c r="Q21" s="4">
        <f t="shared" si="23"/>
        <v>25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959.37331255749621</v>
      </c>
      <c r="AF21">
        <f t="shared" si="4"/>
        <v>-47.968665627874813</v>
      </c>
      <c r="AG21">
        <f t="shared" si="4"/>
        <v>-19.639996554496111</v>
      </c>
      <c r="AH21">
        <f t="shared" si="5"/>
        <v>-2170.4346469460888</v>
      </c>
      <c r="AI21">
        <f t="shared" si="6"/>
        <v>-1278.6699965709636</v>
      </c>
      <c r="AJ21">
        <f t="shared" si="7"/>
        <v>362.11425183866129</v>
      </c>
      <c r="AK21">
        <f t="shared" si="24"/>
        <v>154.34422169127581</v>
      </c>
      <c r="AL21">
        <f t="shared" si="8"/>
        <v>-762.21152304102645</v>
      </c>
      <c r="AN21">
        <f t="shared" si="9"/>
        <v>218.84278724501019</v>
      </c>
      <c r="AO21">
        <f t="shared" si="9"/>
        <v>-10.94213936225051</v>
      </c>
      <c r="AP21">
        <f t="shared" si="9"/>
        <v>-4.4800824988664019</v>
      </c>
      <c r="AQ21">
        <f t="shared" si="9"/>
        <v>-495.09816611909918</v>
      </c>
      <c r="AR21">
        <f t="shared" si="9"/>
        <v>-291.67760073520589</v>
      </c>
      <c r="AS21">
        <f t="shared" si="9"/>
        <v>82.60193517605785</v>
      </c>
      <c r="AT21">
        <f t="shared" si="9"/>
        <v>35.207483080843218</v>
      </c>
      <c r="AU21">
        <f t="shared" si="9"/>
        <v>-173.86818247830485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1221.1984226874399</v>
      </c>
      <c r="P22">
        <f t="shared" si="22"/>
        <v>61.059921134371997</v>
      </c>
      <c r="Q22" s="4">
        <f t="shared" si="23"/>
        <v>25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936.90191145746201</v>
      </c>
      <c r="AF22">
        <f t="shared" si="4"/>
        <v>-46.845095572873099</v>
      </c>
      <c r="AG22">
        <f t="shared" si="4"/>
        <v>-19.179968915200149</v>
      </c>
      <c r="AH22">
        <f t="shared" si="5"/>
        <v>-2636.2767375100129</v>
      </c>
      <c r="AI22">
        <f t="shared" si="6"/>
        <v>-1765.3998905406243</v>
      </c>
      <c r="AJ22">
        <f t="shared" si="7"/>
        <v>434.00752563775836</v>
      </c>
      <c r="AK22">
        <f t="shared" si="24"/>
        <v>127.50187588941724</v>
      </c>
      <c r="AL22">
        <f t="shared" si="8"/>
        <v>-1203.8904890134486</v>
      </c>
      <c r="AN22">
        <f t="shared" si="9"/>
        <v>196.87025147974555</v>
      </c>
      <c r="AO22">
        <f t="shared" si="9"/>
        <v>-9.8435125739872777</v>
      </c>
      <c r="AP22">
        <f t="shared" si="9"/>
        <v>-4.0302674778784411</v>
      </c>
      <c r="AQ22">
        <f t="shared" si="9"/>
        <v>-553.95816567011423</v>
      </c>
      <c r="AR22">
        <f t="shared" si="9"/>
        <v>-370.96169424223439</v>
      </c>
      <c r="AS22">
        <f t="shared" si="9"/>
        <v>91.197562595950544</v>
      </c>
      <c r="AT22">
        <f t="shared" si="9"/>
        <v>26.791840280740583</v>
      </c>
      <c r="AU22">
        <f t="shared" si="9"/>
        <v>-252.97229136554324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1221.1984226874399</v>
      </c>
      <c r="P23">
        <f t="shared" si="22"/>
        <v>61.059921134371997</v>
      </c>
      <c r="Q23" s="4">
        <f t="shared" si="23"/>
        <v>25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912.25764357848493</v>
      </c>
      <c r="AF23">
        <f t="shared" si="4"/>
        <v>-45.612882178924252</v>
      </c>
      <c r="AG23">
        <f t="shared" si="4"/>
        <v>-18.675459012854727</v>
      </c>
      <c r="AH23">
        <f t="shared" si="5"/>
        <v>-3127.1021319342321</v>
      </c>
      <c r="AI23">
        <f t="shared" si="6"/>
        <v>-2279.1328295475259</v>
      </c>
      <c r="AJ23">
        <f t="shared" si="7"/>
        <v>0</v>
      </c>
      <c r="AK23">
        <f t="shared" si="24"/>
        <v>95.482505280822181</v>
      </c>
      <c r="AL23">
        <f t="shared" si="8"/>
        <v>-2183.6503242667036</v>
      </c>
      <c r="AN23">
        <f t="shared" si="9"/>
        <v>176.58135654274645</v>
      </c>
      <c r="AO23">
        <f t="shared" si="9"/>
        <v>-8.8290678271373224</v>
      </c>
      <c r="AP23">
        <f t="shared" si="9"/>
        <v>-3.6149194361500916</v>
      </c>
      <c r="AQ23">
        <f t="shared" si="9"/>
        <v>-605.2982294986432</v>
      </c>
      <c r="AR23">
        <f t="shared" si="9"/>
        <v>-441.16086021918409</v>
      </c>
      <c r="AS23">
        <f t="shared" si="9"/>
        <v>0</v>
      </c>
      <c r="AT23">
        <f t="shared" si="9"/>
        <v>18.482092671155531</v>
      </c>
      <c r="AU23">
        <f t="shared" si="9"/>
        <v>-422.67876754802847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10579.765241567962</v>
      </c>
      <c r="AO25" s="8">
        <f t="shared" si="25"/>
        <v>-1444.8870790939777</v>
      </c>
      <c r="AP25" s="8">
        <f t="shared" si="25"/>
        <v>-391.58571295657106</v>
      </c>
      <c r="AQ25" s="8">
        <f t="shared" si="25"/>
        <v>-6311.6733345099283</v>
      </c>
      <c r="AR25" s="8">
        <f t="shared" si="25"/>
        <v>2431.6191150074856</v>
      </c>
      <c r="AS25" s="8">
        <f t="shared" si="25"/>
        <v>-1029.9655190814192</v>
      </c>
      <c r="AT25" s="8">
        <f t="shared" si="25"/>
        <v>1386.1243629109429</v>
      </c>
      <c r="AU25" s="9">
        <f t="shared" si="25"/>
        <v>2787.7779588370099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5179.6586588242471</v>
      </c>
      <c r="K3">
        <v>1</v>
      </c>
      <c r="L3" s="2">
        <v>0</v>
      </c>
      <c r="O3">
        <f>$C$3</f>
        <v>5179.6586588242471</v>
      </c>
      <c r="P3">
        <f>O3*B5</f>
        <v>4143.7269270593979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5179.6586588242471</v>
      </c>
      <c r="AF3">
        <f t="shared" ref="AF3:AG23" si="4">-$Z3*P3</f>
        <v>-4143.7269270593979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835.93173176484925</v>
      </c>
      <c r="AJ3">
        <f t="shared" ref="AJ3:AJ23" si="7">AB3-AC3</f>
        <v>0</v>
      </c>
      <c r="AL3">
        <f t="shared" ref="AL3:AL23" si="8">SUM(AI3:AK3)</f>
        <v>835.93173176484925</v>
      </c>
      <c r="AN3">
        <f t="shared" ref="AN3:AU23" si="9">AE3*$K3</f>
        <v>5179.6586588242471</v>
      </c>
      <c r="AO3">
        <f t="shared" si="9"/>
        <v>-4143.7269270593979</v>
      </c>
      <c r="AP3">
        <f t="shared" si="9"/>
        <v>-200</v>
      </c>
      <c r="AQ3">
        <f t="shared" si="9"/>
        <v>0</v>
      </c>
      <c r="AR3">
        <f t="shared" si="9"/>
        <v>835.93173176484925</v>
      </c>
      <c r="AS3">
        <f t="shared" si="9"/>
        <v>0</v>
      </c>
      <c r="AT3">
        <f t="shared" si="9"/>
        <v>0</v>
      </c>
      <c r="AU3">
        <f t="shared" si="9"/>
        <v>835.93173176484925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5179.6586588242471</v>
      </c>
      <c r="P5">
        <f t="shared" ref="P5:P23" si="22">O5*$C$5</f>
        <v>258.98293294121237</v>
      </c>
      <c r="Q5" s="4">
        <f t="shared" ref="Q5:Q23" si="23">$C$8</f>
        <v>25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5050.579700561786</v>
      </c>
      <c r="AF5">
        <f t="shared" si="4"/>
        <v>-252.52898502808929</v>
      </c>
      <c r="AG5">
        <f t="shared" si="4"/>
        <v>-24.376991000929387</v>
      </c>
      <c r="AH5">
        <f t="shared" si="5"/>
        <v>-646.15707820615</v>
      </c>
      <c r="AI5">
        <f t="shared" si="6"/>
        <v>4127.5166463266169</v>
      </c>
      <c r="AJ5">
        <f t="shared" si="7"/>
        <v>-2233.3246077724762</v>
      </c>
      <c r="AK5">
        <f>H5*SUM(AB5, AE5:AF5)</f>
        <v>623.75227709685362</v>
      </c>
      <c r="AL5">
        <f t="shared" si="8"/>
        <v>2517.9443156509942</v>
      </c>
      <c r="AN5">
        <f t="shared" si="9"/>
        <v>4285.7216667846415</v>
      </c>
      <c r="AO5">
        <f t="shared" si="9"/>
        <v>-214.28608333923205</v>
      </c>
      <c r="AP5">
        <f t="shared" si="9"/>
        <v>-20.685347959577108</v>
      </c>
      <c r="AQ5">
        <f t="shared" si="9"/>
        <v>-548.30327495006679</v>
      </c>
      <c r="AR5">
        <f t="shared" si="9"/>
        <v>3502.4469605357649</v>
      </c>
      <c r="AS5">
        <f t="shared" si="9"/>
        <v>-1895.110705693678</v>
      </c>
      <c r="AT5">
        <f t="shared" si="9"/>
        <v>529.29144913066011</v>
      </c>
      <c r="AU5">
        <f t="shared" si="9"/>
        <v>2136.627703972747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5179.6586588242471</v>
      </c>
      <c r="P6">
        <f t="shared" si="22"/>
        <v>258.98293294121237</v>
      </c>
      <c r="Q6" s="4">
        <f t="shared" si="23"/>
        <v>25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4985.9215327609918</v>
      </c>
      <c r="AF6">
        <f t="shared" si="4"/>
        <v>-249.29607663804958</v>
      </c>
      <c r="AG6">
        <f t="shared" si="4"/>
        <v>-24.064913641880636</v>
      </c>
      <c r="AH6">
        <f t="shared" si="5"/>
        <v>-683.07449039452263</v>
      </c>
      <c r="AI6">
        <f t="shared" si="6"/>
        <v>4029.4860520865395</v>
      </c>
      <c r="AJ6">
        <f t="shared" si="7"/>
        <v>-1996.0919119715873</v>
      </c>
      <c r="AK6">
        <f>H6*SUM(AB6, AE6:AF6)</f>
        <v>809.60604813486304</v>
      </c>
      <c r="AL6">
        <f t="shared" si="8"/>
        <v>2843.0001882498154</v>
      </c>
      <c r="AN6">
        <f t="shared" si="9"/>
        <v>3897.3511747116645</v>
      </c>
      <c r="AO6">
        <f t="shared" si="9"/>
        <v>-194.86755873558323</v>
      </c>
      <c r="AP6">
        <f t="shared" si="9"/>
        <v>-18.810849475920584</v>
      </c>
      <c r="AQ6">
        <f t="shared" si="9"/>
        <v>-533.93964386769267</v>
      </c>
      <c r="AR6">
        <f t="shared" si="9"/>
        <v>3149.7331226324686</v>
      </c>
      <c r="AS6">
        <f t="shared" si="9"/>
        <v>-1560.2875229460294</v>
      </c>
      <c r="AT6">
        <f t="shared" si="9"/>
        <v>632.84571608667</v>
      </c>
      <c r="AU6">
        <f t="shared" si="9"/>
        <v>2222.2913157731091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5179.6586588242471</v>
      </c>
      <c r="P7">
        <f t="shared" si="22"/>
        <v>258.98293294121237</v>
      </c>
      <c r="Q7" s="4">
        <f t="shared" si="23"/>
        <v>25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4921.0347499336403</v>
      </c>
      <c r="AF7">
        <f t="shared" si="4"/>
        <v>-246.05173749668202</v>
      </c>
      <c r="AG7">
        <f t="shared" si="4"/>
        <v>-23.751732855745203</v>
      </c>
      <c r="AH7">
        <f t="shared" si="5"/>
        <v>-725.31649716628249</v>
      </c>
      <c r="AI7">
        <f t="shared" si="6"/>
        <v>3925.9147824149304</v>
      </c>
      <c r="AJ7">
        <f t="shared" si="7"/>
        <v>-1778.4935175309729</v>
      </c>
      <c r="AK7">
        <f>H7*SUM(AB7, AE7:AF7)</f>
        <v>975.14075803499861</v>
      </c>
      <c r="AL7">
        <f t="shared" si="8"/>
        <v>3122.5620229189562</v>
      </c>
      <c r="AN7">
        <f t="shared" si="9"/>
        <v>3543.4140218465168</v>
      </c>
      <c r="AO7">
        <f t="shared" si="9"/>
        <v>-177.17070109232586</v>
      </c>
      <c r="AP7">
        <f t="shared" si="9"/>
        <v>-17.102546013383687</v>
      </c>
      <c r="AQ7">
        <f t="shared" si="9"/>
        <v>-522.26752643237523</v>
      </c>
      <c r="AR7">
        <f t="shared" si="9"/>
        <v>2826.8732483084318</v>
      </c>
      <c r="AS7">
        <f t="shared" si="9"/>
        <v>-1280.6125516320251</v>
      </c>
      <c r="AT7">
        <f t="shared" si="9"/>
        <v>702.15465057259564</v>
      </c>
      <c r="AU7">
        <f t="shared" si="9"/>
        <v>2248.4153472490025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5179.6586588242471</v>
      </c>
      <c r="P8">
        <f t="shared" si="22"/>
        <v>258.98293294121237</v>
      </c>
      <c r="Q8" s="4">
        <f t="shared" si="23"/>
        <v>25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4848.7004601443659</v>
      </c>
      <c r="AF8">
        <f t="shared" si="4"/>
        <v>-242.43502300721829</v>
      </c>
      <c r="AG8">
        <f t="shared" si="4"/>
        <v>-23.402606134498605</v>
      </c>
      <c r="AH8">
        <f t="shared" si="5"/>
        <v>-1116.0939268914672</v>
      </c>
      <c r="AI8">
        <f t="shared" si="6"/>
        <v>3466.7689041111817</v>
      </c>
      <c r="AJ8">
        <f t="shared" si="7"/>
        <v>-1351.5181881702119</v>
      </c>
      <c r="AK8">
        <f t="shared" ref="AK8:AK23" si="24">H8*SUM(AB8:AB8, AE8:AF8)</f>
        <v>1121.4497049636036</v>
      </c>
      <c r="AL8">
        <f t="shared" si="8"/>
        <v>3236.7004209045735</v>
      </c>
      <c r="AN8">
        <f t="shared" si="9"/>
        <v>3216.1195933014073</v>
      </c>
      <c r="AO8">
        <f t="shared" si="9"/>
        <v>-160.80597966507037</v>
      </c>
      <c r="AP8">
        <f t="shared" si="9"/>
        <v>-15.522835601446022</v>
      </c>
      <c r="AQ8">
        <f t="shared" si="9"/>
        <v>-740.29971035444873</v>
      </c>
      <c r="AR8">
        <f t="shared" si="9"/>
        <v>2299.491067680442</v>
      </c>
      <c r="AS8">
        <f t="shared" si="9"/>
        <v>-896.45548563088994</v>
      </c>
      <c r="AT8">
        <f t="shared" si="9"/>
        <v>743.85217207831829</v>
      </c>
      <c r="AU8">
        <f t="shared" si="9"/>
        <v>2146.8877541278707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5179.6586588242471</v>
      </c>
      <c r="P9">
        <f t="shared" si="22"/>
        <v>258.98293294121237</v>
      </c>
      <c r="Q9" s="4">
        <f t="shared" si="23"/>
        <v>25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4768.4593162294368</v>
      </c>
      <c r="AF9">
        <f t="shared" si="4"/>
        <v>-238.42296581147184</v>
      </c>
      <c r="AG9">
        <f t="shared" si="4"/>
        <v>-23.015316405578787</v>
      </c>
      <c r="AH9">
        <f t="shared" si="5"/>
        <v>-1532.6366757483136</v>
      </c>
      <c r="AI9">
        <f t="shared" si="6"/>
        <v>2974.384358264072</v>
      </c>
      <c r="AJ9">
        <f t="shared" si="7"/>
        <v>-962.14692686946364</v>
      </c>
      <c r="AK9">
        <f t="shared" si="24"/>
        <v>1230.5787439529711</v>
      </c>
      <c r="AL9">
        <f t="shared" si="8"/>
        <v>3242.8161753475797</v>
      </c>
      <c r="AN9">
        <f t="shared" si="9"/>
        <v>2913.5755437242879</v>
      </c>
      <c r="AO9">
        <f t="shared" si="9"/>
        <v>-145.67877718621438</v>
      </c>
      <c r="AP9">
        <f t="shared" si="9"/>
        <v>-14.062584697355581</v>
      </c>
      <c r="AQ9">
        <f t="shared" si="9"/>
        <v>-936.45608355659499</v>
      </c>
      <c r="AR9">
        <f t="shared" si="9"/>
        <v>1817.3780982841224</v>
      </c>
      <c r="AS9">
        <f t="shared" si="9"/>
        <v>-587.88123578099294</v>
      </c>
      <c r="AT9">
        <f t="shared" si="9"/>
        <v>751.89571625482563</v>
      </c>
      <c r="AU9">
        <f t="shared" si="9"/>
        <v>1981.3925787579551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5179.6586588242471</v>
      </c>
      <c r="P10">
        <f t="shared" si="22"/>
        <v>258.98293294121237</v>
      </c>
      <c r="Q10" s="4">
        <f t="shared" si="23"/>
        <v>25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4680.0759228031238</v>
      </c>
      <c r="AF10">
        <f t="shared" si="4"/>
        <v>-234.0037961401562</v>
      </c>
      <c r="AG10">
        <f t="shared" si="4"/>
        <v>-22.588727516001384</v>
      </c>
      <c r="AH10">
        <f t="shared" si="5"/>
        <v>-1964.3572552161493</v>
      </c>
      <c r="AI10">
        <f t="shared" si="6"/>
        <v>2459.1261439308173</v>
      </c>
      <c r="AJ10">
        <f t="shared" si="7"/>
        <v>-614.36866950071453</v>
      </c>
      <c r="AK10">
        <f t="shared" si="24"/>
        <v>1305.7265942238823</v>
      </c>
      <c r="AL10">
        <f t="shared" si="8"/>
        <v>3150.4840686539851</v>
      </c>
      <c r="AN10">
        <f t="shared" si="9"/>
        <v>2634.1619174235871</v>
      </c>
      <c r="AO10">
        <f t="shared" si="9"/>
        <v>-131.70809587117935</v>
      </c>
      <c r="AP10">
        <f t="shared" si="9"/>
        <v>-12.713974466907857</v>
      </c>
      <c r="AQ10">
        <f t="shared" si="9"/>
        <v>-1105.630583617944</v>
      </c>
      <c r="AR10">
        <f t="shared" si="9"/>
        <v>1384.1092634675558</v>
      </c>
      <c r="AS10">
        <f t="shared" si="9"/>
        <v>-345.79493562738486</v>
      </c>
      <c r="AT10">
        <f t="shared" si="9"/>
        <v>734.92296402996635</v>
      </c>
      <c r="AU10">
        <f t="shared" si="9"/>
        <v>1773.2372918701371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11274.169582666507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5179.6586588242471</v>
      </c>
      <c r="P11">
        <f t="shared" si="22"/>
        <v>258.98293294121237</v>
      </c>
      <c r="Q11" s="4">
        <f t="shared" si="23"/>
        <v>25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4582.6320620144397</v>
      </c>
      <c r="AF11">
        <f t="shared" si="4"/>
        <v>-229.131603100722</v>
      </c>
      <c r="AG11">
        <f t="shared" si="4"/>
        <v>-22.118407620390716</v>
      </c>
      <c r="AH11">
        <f t="shared" si="5"/>
        <v>-2444.3262045065098</v>
      </c>
      <c r="AI11">
        <f t="shared" si="6"/>
        <v>1887.0558467868173</v>
      </c>
      <c r="AJ11">
        <f t="shared" si="7"/>
        <v>-287.71918389383973</v>
      </c>
      <c r="AK11">
        <f t="shared" si="24"/>
        <v>1350.3778072577584</v>
      </c>
      <c r="AL11">
        <f t="shared" si="8"/>
        <v>2949.7144701507359</v>
      </c>
      <c r="AN11">
        <f t="shared" si="9"/>
        <v>2375.9971997628072</v>
      </c>
      <c r="AO11">
        <f t="shared" si="9"/>
        <v>-118.79985998814038</v>
      </c>
      <c r="AP11">
        <f t="shared" si="9"/>
        <v>-11.467923642588762</v>
      </c>
      <c r="AQ11">
        <f t="shared" si="9"/>
        <v>-1267.3311185845796</v>
      </c>
      <c r="AR11">
        <f t="shared" si="9"/>
        <v>978.39829754749871</v>
      </c>
      <c r="AS11">
        <f t="shared" si="9"/>
        <v>-149.17627380918222</v>
      </c>
      <c r="AT11">
        <f t="shared" si="9"/>
        <v>700.14215526085241</v>
      </c>
      <c r="AU11">
        <f t="shared" si="9"/>
        <v>1529.3641789991689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5179.6586588242471</v>
      </c>
      <c r="P12">
        <f t="shared" si="22"/>
        <v>258.98293294121237</v>
      </c>
      <c r="Q12" s="4">
        <f t="shared" si="23"/>
        <v>25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4475.2930712258758</v>
      </c>
      <c r="AF12">
        <f t="shared" si="4"/>
        <v>-223.76465356129378</v>
      </c>
      <c r="AG12">
        <f t="shared" si="4"/>
        <v>-21.600328158698307</v>
      </c>
      <c r="AH12">
        <f t="shared" si="5"/>
        <v>-2968.953854885046</v>
      </c>
      <c r="AI12">
        <f t="shared" si="6"/>
        <v>1260.9742346208377</v>
      </c>
      <c r="AJ12">
        <f t="shared" si="7"/>
        <v>15.353003222428015</v>
      </c>
      <c r="AK12">
        <f t="shared" si="24"/>
        <v>1366.2725617481512</v>
      </c>
      <c r="AL12">
        <f t="shared" si="8"/>
        <v>2642.5997995914167</v>
      </c>
      <c r="AN12">
        <f t="shared" si="9"/>
        <v>2137.439264602222</v>
      </c>
      <c r="AO12">
        <f t="shared" si="9"/>
        <v>-106.87196323011111</v>
      </c>
      <c r="AP12">
        <f t="shared" si="9"/>
        <v>-10.316506382910031</v>
      </c>
      <c r="AQ12">
        <f t="shared" si="9"/>
        <v>-1417.998428980012</v>
      </c>
      <c r="AR12">
        <f t="shared" si="9"/>
        <v>602.2523660091889</v>
      </c>
      <c r="AS12">
        <f t="shared" si="9"/>
        <v>7.3327291408410638</v>
      </c>
      <c r="AT12">
        <f t="shared" si="9"/>
        <v>652.54377158124862</v>
      </c>
      <c r="AU12">
        <f t="shared" si="9"/>
        <v>1262.1288667312785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5179.6586588242471</v>
      </c>
      <c r="P13">
        <f t="shared" si="22"/>
        <v>258.98293294121237</v>
      </c>
      <c r="Q13" s="4">
        <f t="shared" si="23"/>
        <v>25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4357.5749622803505</v>
      </c>
      <c r="AF13">
        <f t="shared" si="4"/>
        <v>-217.87874811401753</v>
      </c>
      <c r="AG13">
        <f t="shared" si="4"/>
        <v>-21.032153126811906</v>
      </c>
      <c r="AH13">
        <f t="shared" si="5"/>
        <v>-3521.7175029941718</v>
      </c>
      <c r="AI13">
        <f t="shared" si="6"/>
        <v>596.94655804534978</v>
      </c>
      <c r="AJ13">
        <f t="shared" si="7"/>
        <v>287.60131867769633</v>
      </c>
      <c r="AK13">
        <f t="shared" si="24"/>
        <v>1355.3890692386494</v>
      </c>
      <c r="AL13">
        <f t="shared" si="8"/>
        <v>2239.9369459616955</v>
      </c>
      <c r="AN13">
        <f t="shared" si="9"/>
        <v>1917.1607799262745</v>
      </c>
      <c r="AO13">
        <f t="shared" si="9"/>
        <v>-95.858038996313724</v>
      </c>
      <c r="AP13">
        <f t="shared" si="9"/>
        <v>-9.2533162231652675</v>
      </c>
      <c r="AQ13">
        <f t="shared" si="9"/>
        <v>-1549.4165294145864</v>
      </c>
      <c r="AR13">
        <f t="shared" si="9"/>
        <v>262.63289529220918</v>
      </c>
      <c r="AS13">
        <f t="shared" si="9"/>
        <v>126.53321473451307</v>
      </c>
      <c r="AT13">
        <f t="shared" si="9"/>
        <v>596.31762794168958</v>
      </c>
      <c r="AU13">
        <f t="shared" si="9"/>
        <v>985.4837379684119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5179.6586588242471</v>
      </c>
      <c r="P14">
        <f t="shared" si="22"/>
        <v>258.98293294121237</v>
      </c>
      <c r="Q14" s="4">
        <f t="shared" si="23"/>
        <v>25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4228.6953251959467</v>
      </c>
      <c r="AF14">
        <f t="shared" si="4"/>
        <v>-211.43476625979733</v>
      </c>
      <c r="AG14">
        <f t="shared" si="4"/>
        <v>-20.410106165933318</v>
      </c>
      <c r="AH14">
        <f t="shared" si="5"/>
        <v>-4117.2542961046984</v>
      </c>
      <c r="AI14">
        <f t="shared" si="6"/>
        <v>-120.40384333448264</v>
      </c>
      <c r="AJ14">
        <f t="shared" si="7"/>
        <v>536.86421574356245</v>
      </c>
      <c r="AK14">
        <f t="shared" si="24"/>
        <v>1320.3013853074042</v>
      </c>
      <c r="AL14">
        <f t="shared" si="8"/>
        <v>1736.761757716484</v>
      </c>
      <c r="AN14">
        <f t="shared" si="9"/>
        <v>1713.805102470564</v>
      </c>
      <c r="AO14">
        <f t="shared" si="9"/>
        <v>-85.690255123528189</v>
      </c>
      <c r="AP14">
        <f t="shared" si="9"/>
        <v>-8.2718052257693948</v>
      </c>
      <c r="AQ14">
        <f t="shared" si="9"/>
        <v>-1668.6402964030324</v>
      </c>
      <c r="AR14">
        <f t="shared" si="9"/>
        <v>-48.797254281766229</v>
      </c>
      <c r="AS14">
        <f t="shared" si="9"/>
        <v>217.58026093604673</v>
      </c>
      <c r="AT14">
        <f t="shared" si="9"/>
        <v>535.09157717195762</v>
      </c>
      <c r="AU14">
        <f t="shared" si="9"/>
        <v>703.87458382623811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5179.6586588242471</v>
      </c>
      <c r="P15">
        <f t="shared" si="22"/>
        <v>258.98293294121237</v>
      </c>
      <c r="Q15" s="4">
        <f t="shared" si="23"/>
        <v>25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4087.9516586874493</v>
      </c>
      <c r="AF15">
        <f t="shared" si="4"/>
        <v>-204.39758293437248</v>
      </c>
      <c r="AG15">
        <f t="shared" si="4"/>
        <v>-19.730796602412557</v>
      </c>
      <c r="AH15">
        <f t="shared" si="5"/>
        <v>-4752.0850186142543</v>
      </c>
      <c r="AI15">
        <f t="shared" si="6"/>
        <v>-888.2617394635904</v>
      </c>
      <c r="AJ15">
        <f t="shared" si="7"/>
        <v>762.38309335354825</v>
      </c>
      <c r="AK15">
        <f t="shared" si="24"/>
        <v>1262.9193094588543</v>
      </c>
      <c r="AL15">
        <f t="shared" si="8"/>
        <v>1137.0406633488121</v>
      </c>
      <c r="AN15">
        <f t="shared" si="9"/>
        <v>1526.1673359713</v>
      </c>
      <c r="AO15">
        <f t="shared" si="9"/>
        <v>-76.308366798565004</v>
      </c>
      <c r="AP15">
        <f t="shared" si="9"/>
        <v>-7.3661578710947877</v>
      </c>
      <c r="AQ15">
        <f t="shared" si="9"/>
        <v>-1774.1102485287831</v>
      </c>
      <c r="AR15">
        <f t="shared" si="9"/>
        <v>-331.61743722714311</v>
      </c>
      <c r="AS15">
        <f t="shared" si="9"/>
        <v>284.6227821946714</v>
      </c>
      <c r="AT15">
        <f t="shared" si="9"/>
        <v>471.48947908116588</v>
      </c>
      <c r="AU15">
        <f t="shared" si="9"/>
        <v>424.49482404869417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5179.6586588242471</v>
      </c>
      <c r="P16">
        <f t="shared" si="22"/>
        <v>258.98293294121237</v>
      </c>
      <c r="Q16" s="4">
        <f t="shared" si="23"/>
        <v>25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3936.088342518869</v>
      </c>
      <c r="AF16">
        <f t="shared" si="4"/>
        <v>-196.80441712594347</v>
      </c>
      <c r="AG16">
        <f t="shared" si="4"/>
        <v>-18.997817239429533</v>
      </c>
      <c r="AH16">
        <f t="shared" si="5"/>
        <v>-5356.7139695889846</v>
      </c>
      <c r="AI16">
        <f t="shared" si="6"/>
        <v>-1636.4278614354885</v>
      </c>
      <c r="AJ16">
        <f t="shared" si="7"/>
        <v>941.24052587390543</v>
      </c>
      <c r="AK16">
        <f t="shared" si="24"/>
        <v>1185.3351780877856</v>
      </c>
      <c r="AL16">
        <f t="shared" si="8"/>
        <v>490.14784252620257</v>
      </c>
      <c r="AN16">
        <f t="shared" si="9"/>
        <v>1353.6382161729505</v>
      </c>
      <c r="AO16">
        <f t="shared" si="9"/>
        <v>-67.68191080864753</v>
      </c>
      <c r="AP16">
        <f t="shared" si="9"/>
        <v>-6.5334335008101618</v>
      </c>
      <c r="AQ16">
        <f t="shared" si="9"/>
        <v>-1842.1976620836979</v>
      </c>
      <c r="AR16">
        <f t="shared" si="9"/>
        <v>-562.77479022020498</v>
      </c>
      <c r="AS16">
        <f t="shared" si="9"/>
        <v>323.69678613927994</v>
      </c>
      <c r="AT16">
        <f t="shared" si="9"/>
        <v>407.64201827009805</v>
      </c>
      <c r="AU16">
        <f t="shared" si="9"/>
        <v>168.56401418917301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5179.6586588242471</v>
      </c>
      <c r="P17">
        <f t="shared" si="22"/>
        <v>258.98293294121237</v>
      </c>
      <c r="Q17" s="4">
        <f t="shared" si="23"/>
        <v>25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3773.5829992096355</v>
      </c>
      <c r="AF17">
        <f t="shared" si="4"/>
        <v>-188.67914996048177</v>
      </c>
      <c r="AG17">
        <f t="shared" si="4"/>
        <v>-18.213473356882446</v>
      </c>
      <c r="AH17">
        <f t="shared" si="5"/>
        <v>-5943.6571015279242</v>
      </c>
      <c r="AI17">
        <f t="shared" si="6"/>
        <v>-2376.9667256356529</v>
      </c>
      <c r="AJ17">
        <f t="shared" si="7"/>
        <v>1083.8180475424315</v>
      </c>
      <c r="AK17">
        <f t="shared" si="24"/>
        <v>1091.5807319319288</v>
      </c>
      <c r="AL17">
        <f t="shared" si="8"/>
        <v>-201.56794616129264</v>
      </c>
      <c r="AN17">
        <f t="shared" si="9"/>
        <v>1195.4544781737502</v>
      </c>
      <c r="AO17">
        <f t="shared" si="9"/>
        <v>-59.772723908687503</v>
      </c>
      <c r="AP17">
        <f t="shared" si="9"/>
        <v>-5.7699481612419197</v>
      </c>
      <c r="AQ17">
        <f t="shared" si="9"/>
        <v>-1882.9243984401471</v>
      </c>
      <c r="AR17">
        <f t="shared" si="9"/>
        <v>-753.01259233632629</v>
      </c>
      <c r="AS17">
        <f t="shared" si="9"/>
        <v>343.34878515498423</v>
      </c>
      <c r="AT17">
        <f t="shared" si="9"/>
        <v>345.80796938864694</v>
      </c>
      <c r="AU17">
        <f t="shared" si="9"/>
        <v>-63.855837792695176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5179.6586588242471</v>
      </c>
      <c r="P18">
        <f t="shared" si="22"/>
        <v>258.98293294121237</v>
      </c>
      <c r="Q18" s="4">
        <f t="shared" si="23"/>
        <v>25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3600.5868601938687</v>
      </c>
      <c r="AF18">
        <f t="shared" si="4"/>
        <v>-180.02934300969343</v>
      </c>
      <c r="AG18">
        <f t="shared" si="4"/>
        <v>-17.378494884309525</v>
      </c>
      <c r="AH18">
        <f t="shared" si="5"/>
        <v>-6528.4373900409437</v>
      </c>
      <c r="AI18">
        <f t="shared" si="6"/>
        <v>-3125.258367741078</v>
      </c>
      <c r="AJ18">
        <f t="shared" si="7"/>
        <v>1199.4282947800812</v>
      </c>
      <c r="AK18">
        <f t="shared" si="24"/>
        <v>984.77280964016347</v>
      </c>
      <c r="AL18">
        <f t="shared" si="8"/>
        <v>-941.05726332083339</v>
      </c>
      <c r="AN18">
        <f t="shared" si="9"/>
        <v>1050.73644408326</v>
      </c>
      <c r="AO18">
        <f t="shared" si="9"/>
        <v>-52.536822204163002</v>
      </c>
      <c r="AP18">
        <f t="shared" si="9"/>
        <v>-5.0714560229426926</v>
      </c>
      <c r="AQ18">
        <f t="shared" si="9"/>
        <v>-1905.1525084614875</v>
      </c>
      <c r="AR18">
        <f t="shared" si="9"/>
        <v>-912.02434260533312</v>
      </c>
      <c r="AS18">
        <f t="shared" si="9"/>
        <v>350.02155768635242</v>
      </c>
      <c r="AT18">
        <f t="shared" si="9"/>
        <v>287.38000787334778</v>
      </c>
      <c r="AU18">
        <f t="shared" si="9"/>
        <v>-274.62277704563297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5179.6586588242471</v>
      </c>
      <c r="P19">
        <f t="shared" si="22"/>
        <v>258.98293294121237</v>
      </c>
      <c r="Q19" s="4">
        <f t="shared" si="23"/>
        <v>25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3415.8911566133643</v>
      </c>
      <c r="AF19">
        <f t="shared" si="4"/>
        <v>-170.7945578306682</v>
      </c>
      <c r="AG19">
        <f t="shared" si="4"/>
        <v>-16.487047610723984</v>
      </c>
      <c r="AH19">
        <f t="shared" si="5"/>
        <v>-7176.6232474244607</v>
      </c>
      <c r="AI19">
        <f t="shared" si="6"/>
        <v>-3948.0136962524884</v>
      </c>
      <c r="AJ19">
        <f t="shared" si="7"/>
        <v>1308.9297498507849</v>
      </c>
      <c r="AK19">
        <f t="shared" si="24"/>
        <v>867.12078988979113</v>
      </c>
      <c r="AL19">
        <f t="shared" si="8"/>
        <v>-1771.9631565119125</v>
      </c>
      <c r="AN19">
        <f t="shared" si="9"/>
        <v>918.26048152270437</v>
      </c>
      <c r="AO19">
        <f t="shared" si="9"/>
        <v>-45.913024076135216</v>
      </c>
      <c r="AP19">
        <f t="shared" si="9"/>
        <v>-4.4320511350604335</v>
      </c>
      <c r="AQ19">
        <f t="shared" si="9"/>
        <v>-1929.2211656476165</v>
      </c>
      <c r="AR19">
        <f t="shared" si="9"/>
        <v>-1061.3057593361077</v>
      </c>
      <c r="AS19">
        <f t="shared" si="9"/>
        <v>351.86673323895343</v>
      </c>
      <c r="AT19">
        <f t="shared" si="9"/>
        <v>233.09956832815794</v>
      </c>
      <c r="AU19">
        <f t="shared" si="9"/>
        <v>-476.3394577689964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5179.6586588242471</v>
      </c>
      <c r="P20">
        <f t="shared" si="22"/>
        <v>258.98293294121237</v>
      </c>
      <c r="Q20" s="4">
        <f t="shared" si="23"/>
        <v>25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3220.8096126591749</v>
      </c>
      <c r="AF20">
        <f t="shared" si="4"/>
        <v>-161.04048063295875</v>
      </c>
      <c r="AG20">
        <f t="shared" si="4"/>
        <v>-15.545472321675538</v>
      </c>
      <c r="AH20">
        <f t="shared" si="5"/>
        <v>-7767.0481294120691</v>
      </c>
      <c r="AI20">
        <f t="shared" si="6"/>
        <v>-4722.8244697075279</v>
      </c>
      <c r="AJ20">
        <f t="shared" si="7"/>
        <v>1381.2684394907528</v>
      </c>
      <c r="AK20">
        <f t="shared" si="24"/>
        <v>739.2542113502742</v>
      </c>
      <c r="AL20">
        <f t="shared" si="8"/>
        <v>-2602.301818866501</v>
      </c>
      <c r="AN20">
        <f t="shared" si="9"/>
        <v>797.56904693833553</v>
      </c>
      <c r="AO20">
        <f t="shared" si="9"/>
        <v>-39.878452346916774</v>
      </c>
      <c r="AP20">
        <f t="shared" si="9"/>
        <v>-3.8495251302881179</v>
      </c>
      <c r="AQ20">
        <f t="shared" si="9"/>
        <v>-1923.3540379882409</v>
      </c>
      <c r="AR20">
        <f t="shared" si="9"/>
        <v>-1169.5129685271099</v>
      </c>
      <c r="AS20">
        <f t="shared" si="9"/>
        <v>342.04348761275844</v>
      </c>
      <c r="AT20">
        <f t="shared" si="9"/>
        <v>183.06151176225424</v>
      </c>
      <c r="AU20">
        <f t="shared" si="9"/>
        <v>-644.40796915209739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5179.6586588242471</v>
      </c>
      <c r="P21">
        <f t="shared" si="22"/>
        <v>258.98293294121237</v>
      </c>
      <c r="Q21" s="4">
        <f t="shared" si="23"/>
        <v>25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3018.2174672133001</v>
      </c>
      <c r="AF21">
        <f t="shared" si="4"/>
        <v>-150.91087336066502</v>
      </c>
      <c r="AG21">
        <f t="shared" si="4"/>
        <v>-14.567646567169826</v>
      </c>
      <c r="AH21">
        <f t="shared" si="5"/>
        <v>-8223.710312889576</v>
      </c>
      <c r="AI21">
        <f t="shared" si="6"/>
        <v>-5370.9713656041113</v>
      </c>
      <c r="AJ21">
        <f t="shared" si="7"/>
        <v>1405.0751117442419</v>
      </c>
      <c r="AK21">
        <f t="shared" si="24"/>
        <v>604.58690412958185</v>
      </c>
      <c r="AL21">
        <f t="shared" si="8"/>
        <v>-3361.3093497302875</v>
      </c>
      <c r="AN21">
        <f t="shared" si="9"/>
        <v>688.48602977680639</v>
      </c>
      <c r="AO21">
        <f t="shared" si="9"/>
        <v>-34.424301488840328</v>
      </c>
      <c r="AP21">
        <f t="shared" si="9"/>
        <v>-3.32302799820543</v>
      </c>
      <c r="AQ21">
        <f t="shared" si="9"/>
        <v>-1875.9117674126794</v>
      </c>
      <c r="AR21">
        <f t="shared" si="9"/>
        <v>-1225.1730671229188</v>
      </c>
      <c r="AS21">
        <f t="shared" si="9"/>
        <v>320.51189012439391</v>
      </c>
      <c r="AT21">
        <f t="shared" si="9"/>
        <v>137.91240750572788</v>
      </c>
      <c r="AU21">
        <f t="shared" si="9"/>
        <v>-766.74876949279712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5179.6586588242471</v>
      </c>
      <c r="P22">
        <f t="shared" si="22"/>
        <v>258.98293294121237</v>
      </c>
      <c r="Q22" s="4">
        <f t="shared" si="23"/>
        <v>25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2809.1395068245006</v>
      </c>
      <c r="AF22">
        <f t="shared" si="4"/>
        <v>-140.45697534122502</v>
      </c>
      <c r="AG22">
        <f t="shared" si="4"/>
        <v>-13.558516554168836</v>
      </c>
      <c r="AH22">
        <f t="shared" si="5"/>
        <v>-8634.535473292899</v>
      </c>
      <c r="AI22">
        <f t="shared" si="6"/>
        <v>-5979.4114583637929</v>
      </c>
      <c r="AJ22">
        <f t="shared" si="7"/>
        <v>1407.9255875299705</v>
      </c>
      <c r="AK22">
        <f t="shared" si="24"/>
        <v>467.35515840233268</v>
      </c>
      <c r="AL22">
        <f t="shared" si="8"/>
        <v>-4104.1307124314899</v>
      </c>
      <c r="AN22">
        <f t="shared" si="9"/>
        <v>590.28164462800032</v>
      </c>
      <c r="AO22">
        <f t="shared" si="9"/>
        <v>-29.514082231400014</v>
      </c>
      <c r="AP22">
        <f t="shared" si="9"/>
        <v>-2.8490373763451373</v>
      </c>
      <c r="AQ22">
        <f t="shared" si="9"/>
        <v>-1814.3662097920017</v>
      </c>
      <c r="AR22">
        <f t="shared" si="9"/>
        <v>-1256.4476847717465</v>
      </c>
      <c r="AS22">
        <f t="shared" si="9"/>
        <v>295.84598034452671</v>
      </c>
      <c r="AT22">
        <f t="shared" si="9"/>
        <v>98.204866955489166</v>
      </c>
      <c r="AU22">
        <f t="shared" si="9"/>
        <v>-862.39683747173069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5179.6586588242471</v>
      </c>
      <c r="P23">
        <f t="shared" si="22"/>
        <v>258.98293294121237</v>
      </c>
      <c r="Q23" s="4">
        <f t="shared" si="23"/>
        <v>25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2595.510065609511</v>
      </c>
      <c r="AF23">
        <f t="shared" si="4"/>
        <v>-129.77550328047553</v>
      </c>
      <c r="AG23">
        <f t="shared" si="4"/>
        <v>-12.527418487257405</v>
      </c>
      <c r="AH23">
        <f t="shared" si="5"/>
        <v>-8955.129013697433</v>
      </c>
      <c r="AI23">
        <f t="shared" si="6"/>
        <v>-6501.9218698556551</v>
      </c>
      <c r="AJ23">
        <f t="shared" si="7"/>
        <v>0</v>
      </c>
      <c r="AK23">
        <f t="shared" si="24"/>
        <v>329.50948640975139</v>
      </c>
      <c r="AL23">
        <f t="shared" si="8"/>
        <v>-6172.4123834459042</v>
      </c>
      <c r="AN23">
        <f t="shared" si="9"/>
        <v>502.40049127771368</v>
      </c>
      <c r="AO23">
        <f t="shared" si="9"/>
        <v>-25.120024563885682</v>
      </c>
      <c r="AP23">
        <f t="shared" si="9"/>
        <v>-2.4248725850969284</v>
      </c>
      <c r="AQ23">
        <f t="shared" si="9"/>
        <v>-1733.4015674026564</v>
      </c>
      <c r="AR23">
        <f t="shared" si="9"/>
        <v>-1258.5459732739255</v>
      </c>
      <c r="AS23">
        <f t="shared" si="9"/>
        <v>0</v>
      </c>
      <c r="AT23">
        <f t="shared" si="9"/>
        <v>63.781578059128293</v>
      </c>
      <c r="AU23">
        <f t="shared" si="9"/>
        <v>-1194.7643952147971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42437.399091923035</v>
      </c>
      <c r="AO25" s="8">
        <f t="shared" si="25"/>
        <v>-6006.6139487143364</v>
      </c>
      <c r="AP25" s="8">
        <f t="shared" si="25"/>
        <v>-379.82719947010986</v>
      </c>
      <c r="AQ25" s="8">
        <f t="shared" si="25"/>
        <v>-27537.521522756248</v>
      </c>
      <c r="AR25" s="8">
        <f t="shared" si="25"/>
        <v>8513.4364209823452</v>
      </c>
      <c r="AS25" s="8">
        <f t="shared" si="25"/>
        <v>-6046.7040456486402</v>
      </c>
      <c r="AT25" s="8">
        <f t="shared" si="25"/>
        <v>8807.4372073327995</v>
      </c>
      <c r="AU25" s="9">
        <f t="shared" si="25"/>
        <v>11274.169582666507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19162.131941636038</v>
      </c>
      <c r="K3">
        <v>1</v>
      </c>
      <c r="L3" s="2">
        <v>0</v>
      </c>
      <c r="O3">
        <f>$C$3</f>
        <v>19162.131941636038</v>
      </c>
      <c r="P3">
        <f>O3*B5</f>
        <v>15329.705553308831</v>
      </c>
      <c r="Q3" s="4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19162.131941636038</v>
      </c>
      <c r="AF3">
        <f t="shared" ref="AF3:AG23" si="4">-$Z3*P3</f>
        <v>-15329.705553308831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3632.426388327207</v>
      </c>
      <c r="AJ3">
        <f t="shared" ref="AJ3:AJ23" si="7">AB3-AC3</f>
        <v>0</v>
      </c>
      <c r="AL3">
        <f t="shared" ref="AL3:AL23" si="8">SUM(AI3:AK3)</f>
        <v>3632.426388327207</v>
      </c>
      <c r="AN3">
        <f t="shared" ref="AN3:AU23" si="9">AE3*$K3</f>
        <v>19162.131941636038</v>
      </c>
      <c r="AO3">
        <f t="shared" si="9"/>
        <v>-15329.705553308831</v>
      </c>
      <c r="AP3">
        <f t="shared" si="9"/>
        <v>-200</v>
      </c>
      <c r="AQ3">
        <f t="shared" si="9"/>
        <v>0</v>
      </c>
      <c r="AR3">
        <f t="shared" si="9"/>
        <v>3632.426388327207</v>
      </c>
      <c r="AS3">
        <f t="shared" si="9"/>
        <v>0</v>
      </c>
      <c r="AT3">
        <f t="shared" si="9"/>
        <v>0</v>
      </c>
      <c r="AU3">
        <f t="shared" si="9"/>
        <v>3632.426388327207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19162.131941636038</v>
      </c>
      <c r="P5">
        <f t="shared" ref="P5:P23" si="22">O5*$C$5</f>
        <v>958.10659708180197</v>
      </c>
      <c r="Q5" s="4">
        <f t="shared" ref="Q5:Q23" si="23">$C$8</f>
        <v>25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17976.482271186476</v>
      </c>
      <c r="AF5">
        <f t="shared" si="4"/>
        <v>-898.82411355932391</v>
      </c>
      <c r="AG5">
        <f t="shared" si="4"/>
        <v>-23.453134450199997</v>
      </c>
      <c r="AH5">
        <f t="shared" si="5"/>
        <v>-5648.5954979999997</v>
      </c>
      <c r="AI5">
        <f t="shared" si="6"/>
        <v>11405.609525176955</v>
      </c>
      <c r="AJ5">
        <f t="shared" si="7"/>
        <v>-4903.7082779348348</v>
      </c>
      <c r="AK5">
        <f>H5*SUM(AB5, AE5:AF5)</f>
        <v>2003.8331208781406</v>
      </c>
      <c r="AL5">
        <f t="shared" si="8"/>
        <v>8505.7343681202601</v>
      </c>
      <c r="AN5">
        <f t="shared" si="9"/>
        <v>15254.130046423048</v>
      </c>
      <c r="AO5">
        <f t="shared" si="9"/>
        <v>-762.70650232115247</v>
      </c>
      <c r="AP5">
        <f t="shared" si="9"/>
        <v>-19.901399923667196</v>
      </c>
      <c r="AQ5">
        <f t="shared" si="9"/>
        <v>-4793.1741597876462</v>
      </c>
      <c r="AR5">
        <f t="shared" si="9"/>
        <v>9678.3479843905843</v>
      </c>
      <c r="AS5">
        <f t="shared" si="9"/>
        <v>-4161.0924013334306</v>
      </c>
      <c r="AT5">
        <f t="shared" si="9"/>
        <v>1700.3733297809138</v>
      </c>
      <c r="AU5">
        <f t="shared" si="9"/>
        <v>7217.6289128380658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19162.131941636038</v>
      </c>
      <c r="P6">
        <f t="shared" si="22"/>
        <v>958.10659708180197</v>
      </c>
      <c r="Q6" s="4">
        <f t="shared" si="23"/>
        <v>25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17308.673931294168</v>
      </c>
      <c r="AF6">
        <f t="shared" si="4"/>
        <v>-865.4336965647085</v>
      </c>
      <c r="AG6">
        <f t="shared" si="4"/>
        <v>-22.581873958509515</v>
      </c>
      <c r="AH6">
        <f t="shared" si="5"/>
        <v>-6367.2914718847978</v>
      </c>
      <c r="AI6">
        <f t="shared" si="6"/>
        <v>10053.366888886154</v>
      </c>
      <c r="AJ6">
        <f t="shared" si="7"/>
        <v>-3658.0807484638262</v>
      </c>
      <c r="AK6">
        <f>H6*SUM(AB6, AE6:AF6)</f>
        <v>2369.1648351393787</v>
      </c>
      <c r="AL6">
        <f t="shared" si="8"/>
        <v>8764.4509755617073</v>
      </c>
      <c r="AN6">
        <f t="shared" si="9"/>
        <v>13529.691599754304</v>
      </c>
      <c r="AO6">
        <f t="shared" si="9"/>
        <v>-676.48457998771528</v>
      </c>
      <c r="AP6">
        <f t="shared" si="9"/>
        <v>-17.651600094607161</v>
      </c>
      <c r="AQ6">
        <f t="shared" si="9"/>
        <v>-4977.1282469301059</v>
      </c>
      <c r="AR6">
        <f t="shared" si="9"/>
        <v>7858.4271727418763</v>
      </c>
      <c r="AS6">
        <f t="shared" si="9"/>
        <v>-2859.4163001840893</v>
      </c>
      <c r="AT6">
        <f t="shared" si="9"/>
        <v>1851.9078755342791</v>
      </c>
      <c r="AU6">
        <f t="shared" si="9"/>
        <v>6850.9187480920673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19162.131941636038</v>
      </c>
      <c r="P7">
        <f t="shared" si="22"/>
        <v>958.10659708180197</v>
      </c>
      <c r="Q7" s="4">
        <f t="shared" si="23"/>
        <v>25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16594.068019366758</v>
      </c>
      <c r="AF7">
        <f t="shared" si="4"/>
        <v>-829.70340096833786</v>
      </c>
      <c r="AG7">
        <f t="shared" si="4"/>
        <v>-21.649558710258489</v>
      </c>
      <c r="AH7">
        <f t="shared" si="5"/>
        <v>-7064.9650866592874</v>
      </c>
      <c r="AI7">
        <f t="shared" si="6"/>
        <v>8677.7499730288746</v>
      </c>
      <c r="AJ7">
        <f t="shared" si="7"/>
        <v>-2571.8607432995941</v>
      </c>
      <c r="AK7">
        <f>H7*SUM(AB7, AE7:AF7)</f>
        <v>2624.1013767062459</v>
      </c>
      <c r="AL7">
        <f t="shared" si="8"/>
        <v>8729.9906064355273</v>
      </c>
      <c r="AN7">
        <f t="shared" si="9"/>
        <v>11948.636066854016</v>
      </c>
      <c r="AO7">
        <f t="shared" si="9"/>
        <v>-597.43180334270073</v>
      </c>
      <c r="AP7">
        <f t="shared" si="9"/>
        <v>-15.588865716047584</v>
      </c>
      <c r="AQ7">
        <f t="shared" si="9"/>
        <v>-5087.1610594219428</v>
      </c>
      <c r="AR7">
        <f t="shared" si="9"/>
        <v>6248.4543383733253</v>
      </c>
      <c r="AS7">
        <f t="shared" si="9"/>
        <v>-1851.8803225616882</v>
      </c>
      <c r="AT7">
        <f t="shared" si="9"/>
        <v>1889.4964342800154</v>
      </c>
      <c r="AU7">
        <f t="shared" si="9"/>
        <v>6286.0704500916536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19162.131941636038</v>
      </c>
      <c r="P8">
        <f t="shared" si="22"/>
        <v>958.10659708180197</v>
      </c>
      <c r="Q8" s="4">
        <f t="shared" si="23"/>
        <v>25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15833.329565086908</v>
      </c>
      <c r="AF8">
        <f t="shared" si="4"/>
        <v>-791.66647825434541</v>
      </c>
      <c r="AG8">
        <f t="shared" si="4"/>
        <v>-20.657056340745399</v>
      </c>
      <c r="AH8">
        <f t="shared" si="5"/>
        <v>-7760.0678241050528</v>
      </c>
      <c r="AI8">
        <f t="shared" si="6"/>
        <v>7260.9382063867643</v>
      </c>
      <c r="AJ8">
        <f t="shared" si="7"/>
        <v>-1616.7867274711389</v>
      </c>
      <c r="AK8">
        <f t="shared" ref="AK8:AK23" si="24">H8*SUM(AB8:AB8, AE8:AF8)</f>
        <v>2782.3376287727256</v>
      </c>
      <c r="AL8">
        <f t="shared" si="8"/>
        <v>8426.4891076883505</v>
      </c>
      <c r="AN8">
        <f t="shared" si="9"/>
        <v>10502.171016759055</v>
      </c>
      <c r="AO8">
        <f t="shared" si="9"/>
        <v>-525.10855083795275</v>
      </c>
      <c r="AP8">
        <f t="shared" si="9"/>
        <v>-13.701725685777729</v>
      </c>
      <c r="AQ8">
        <f t="shared" si="9"/>
        <v>-5147.2155022974957</v>
      </c>
      <c r="AR8">
        <f t="shared" si="9"/>
        <v>4816.1452379378297</v>
      </c>
      <c r="AS8">
        <f t="shared" si="9"/>
        <v>-1072.4068263550298</v>
      </c>
      <c r="AT8">
        <f t="shared" si="9"/>
        <v>1845.5111089310954</v>
      </c>
      <c r="AU8">
        <f t="shared" si="9"/>
        <v>5589.2495205138948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19162.131941636038</v>
      </c>
      <c r="P9">
        <f t="shared" si="22"/>
        <v>958.10659708180197</v>
      </c>
      <c r="Q9" s="4">
        <f t="shared" si="23"/>
        <v>25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15021.143091716211</v>
      </c>
      <c r="AF9">
        <f t="shared" si="4"/>
        <v>-751.05715458581051</v>
      </c>
      <c r="AG9">
        <f t="shared" si="4"/>
        <v>-19.597431978690523</v>
      </c>
      <c r="AH9">
        <f t="shared" si="5"/>
        <v>-8530.537986474219</v>
      </c>
      <c r="AI9">
        <f t="shared" si="6"/>
        <v>5719.9505186774895</v>
      </c>
      <c r="AJ9">
        <f t="shared" si="7"/>
        <v>-732.93035593064997</v>
      </c>
      <c r="AK9">
        <f t="shared" si="24"/>
        <v>2854.663902761572</v>
      </c>
      <c r="AL9">
        <f t="shared" si="8"/>
        <v>7841.6840655084115</v>
      </c>
      <c r="AN9">
        <f t="shared" si="9"/>
        <v>9178.0661736700877</v>
      </c>
      <c r="AO9">
        <f t="shared" si="9"/>
        <v>-458.90330868350435</v>
      </c>
      <c r="AP9">
        <f t="shared" si="9"/>
        <v>-11.974223694973778</v>
      </c>
      <c r="AQ9">
        <f t="shared" si="9"/>
        <v>-5212.2426142151517</v>
      </c>
      <c r="AR9">
        <f t="shared" si="9"/>
        <v>3494.9460270764566</v>
      </c>
      <c r="AS9">
        <f t="shared" si="9"/>
        <v>-447.82765641403051</v>
      </c>
      <c r="AT9">
        <f t="shared" si="9"/>
        <v>1744.2277224282507</v>
      </c>
      <c r="AU9">
        <f t="shared" si="9"/>
        <v>4791.3460930906767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19162.131941636038</v>
      </c>
      <c r="P10">
        <f t="shared" si="22"/>
        <v>958.10659708180197</v>
      </c>
      <c r="Q10" s="4">
        <f t="shared" si="23"/>
        <v>25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14163.285609748298</v>
      </c>
      <c r="AF10">
        <f t="shared" si="4"/>
        <v>-708.16428048741489</v>
      </c>
      <c r="AG10">
        <f t="shared" si="4"/>
        <v>-18.478222638387511</v>
      </c>
      <c r="AH10">
        <f t="shared" si="5"/>
        <v>-9232.3502051611049</v>
      </c>
      <c r="AI10">
        <f t="shared" si="6"/>
        <v>4204.292901461391</v>
      </c>
      <c r="AJ10">
        <f t="shared" si="7"/>
        <v>0.7806071204431646</v>
      </c>
      <c r="AK10">
        <f t="shared" si="24"/>
        <v>2847.6440677546598</v>
      </c>
      <c r="AL10">
        <f t="shared" si="8"/>
        <v>7052.7175763364939</v>
      </c>
      <c r="AN10">
        <f t="shared" si="9"/>
        <v>7971.7483635279732</v>
      </c>
      <c r="AO10">
        <f t="shared" si="9"/>
        <v>-398.58741817639867</v>
      </c>
      <c r="AP10">
        <f t="shared" si="9"/>
        <v>-10.400393322371826</v>
      </c>
      <c r="AQ10">
        <f t="shared" si="9"/>
        <v>-5196.3911953349452</v>
      </c>
      <c r="AR10">
        <f t="shared" si="9"/>
        <v>2366.3693566942579</v>
      </c>
      <c r="AS10">
        <f t="shared" si="9"/>
        <v>0.43936157939708942</v>
      </c>
      <c r="AT10">
        <f t="shared" si="9"/>
        <v>1602.7850148985858</v>
      </c>
      <c r="AU10">
        <f t="shared" si="9"/>
        <v>3969.5937331722407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32369.86684742642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19162.131941636038</v>
      </c>
      <c r="P11">
        <f t="shared" si="22"/>
        <v>958.10659708180197</v>
      </c>
      <c r="Q11" s="4">
        <f t="shared" si="23"/>
        <v>25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13272.40078160952</v>
      </c>
      <c r="AF11">
        <f t="shared" si="4"/>
        <v>-663.62003908047609</v>
      </c>
      <c r="AG11">
        <f t="shared" si="4"/>
        <v>-17.315923956210298</v>
      </c>
      <c r="AH11">
        <f t="shared" si="5"/>
        <v>-9775.1645579333763</v>
      </c>
      <c r="AI11">
        <f t="shared" si="6"/>
        <v>2816.3002606394584</v>
      </c>
      <c r="AJ11">
        <f t="shared" si="7"/>
        <v>555.48853871171741</v>
      </c>
      <c r="AK11">
        <f t="shared" si="24"/>
        <v>2775.1542129543318</v>
      </c>
      <c r="AL11">
        <f t="shared" si="8"/>
        <v>6146.9430123055081</v>
      </c>
      <c r="AN11">
        <f t="shared" si="9"/>
        <v>6881.4573512523357</v>
      </c>
      <c r="AO11">
        <f t="shared" si="9"/>
        <v>-344.07286756261681</v>
      </c>
      <c r="AP11">
        <f t="shared" si="9"/>
        <v>-8.9779380658319461</v>
      </c>
      <c r="AQ11">
        <f t="shared" si="9"/>
        <v>-5068.2147950278013</v>
      </c>
      <c r="AR11">
        <f t="shared" si="9"/>
        <v>1460.1917505960864</v>
      </c>
      <c r="AS11">
        <f t="shared" si="9"/>
        <v>288.00898580088005</v>
      </c>
      <c r="AT11">
        <f t="shared" si="9"/>
        <v>1438.858400512948</v>
      </c>
      <c r="AU11">
        <f t="shared" si="9"/>
        <v>3187.0591369099147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19162.131941636038</v>
      </c>
      <c r="P12">
        <f t="shared" si="22"/>
        <v>958.10659708180197</v>
      </c>
      <c r="Q12" s="4">
        <f t="shared" si="23"/>
        <v>25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12352.995034665864</v>
      </c>
      <c r="AF12">
        <f t="shared" si="4"/>
        <v>-617.64975173329321</v>
      </c>
      <c r="AG12">
        <f t="shared" si="4"/>
        <v>-16.116415271915695</v>
      </c>
      <c r="AH12">
        <f t="shared" si="5"/>
        <v>-10263.494447324967</v>
      </c>
      <c r="AI12">
        <f t="shared" si="6"/>
        <v>1455.7344203356879</v>
      </c>
      <c r="AJ12">
        <f t="shared" si="7"/>
        <v>1006.4115400105657</v>
      </c>
      <c r="AK12">
        <f t="shared" si="24"/>
        <v>2652.8783285711029</v>
      </c>
      <c r="AL12">
        <f t="shared" si="8"/>
        <v>5115.0242889173569</v>
      </c>
      <c r="AN12">
        <f t="shared" si="9"/>
        <v>5899.8988898169664</v>
      </c>
      <c r="AO12">
        <f t="shared" si="9"/>
        <v>-294.9949444908483</v>
      </c>
      <c r="AP12">
        <f t="shared" si="9"/>
        <v>-7.6973414385555587</v>
      </c>
      <c r="AQ12">
        <f t="shared" si="9"/>
        <v>-4901.9350631555635</v>
      </c>
      <c r="AR12">
        <f t="shared" si="9"/>
        <v>695.27154073199915</v>
      </c>
      <c r="AS12">
        <f t="shared" si="9"/>
        <v>480.67098796238844</v>
      </c>
      <c r="AT12">
        <f t="shared" si="9"/>
        <v>1267.0379824190954</v>
      </c>
      <c r="AU12">
        <f t="shared" si="9"/>
        <v>2442.9805111134833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19162.131941636038</v>
      </c>
      <c r="P13">
        <f t="shared" si="22"/>
        <v>958.10659708180197</v>
      </c>
      <c r="Q13" s="4">
        <f t="shared" si="23"/>
        <v>25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11413.574468269597</v>
      </c>
      <c r="AF13">
        <f t="shared" si="4"/>
        <v>-570.67872341347982</v>
      </c>
      <c r="AG13">
        <f t="shared" si="4"/>
        <v>-14.890794123317052</v>
      </c>
      <c r="AH13">
        <f t="shared" si="5"/>
        <v>-10644.569958794878</v>
      </c>
      <c r="AI13">
        <f t="shared" si="6"/>
        <v>183.43499193792195</v>
      </c>
      <c r="AJ13">
        <f t="shared" si="7"/>
        <v>1343.3169386162117</v>
      </c>
      <c r="AK13">
        <f t="shared" si="24"/>
        <v>2490.388988397041</v>
      </c>
      <c r="AL13">
        <f t="shared" si="8"/>
        <v>4017.1409189511746</v>
      </c>
      <c r="AN13">
        <f t="shared" si="9"/>
        <v>5021.5217222295414</v>
      </c>
      <c r="AO13">
        <f t="shared" si="9"/>
        <v>-251.07608611147703</v>
      </c>
      <c r="AP13">
        <f t="shared" si="9"/>
        <v>-6.5513609570220002</v>
      </c>
      <c r="AQ13">
        <f t="shared" si="9"/>
        <v>-4683.1901277272955</v>
      </c>
      <c r="AR13">
        <f t="shared" si="9"/>
        <v>80.704147433746627</v>
      </c>
      <c r="AS13">
        <f t="shared" si="9"/>
        <v>591.00636753657363</v>
      </c>
      <c r="AT13">
        <f t="shared" si="9"/>
        <v>1095.6727392284627</v>
      </c>
      <c r="AU13">
        <f t="shared" si="9"/>
        <v>1767.3832541987829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19162.131941636038</v>
      </c>
      <c r="P14">
        <f t="shared" si="22"/>
        <v>958.10659708180197</v>
      </c>
      <c r="Q14" s="4">
        <f t="shared" si="23"/>
        <v>25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10459.490951318005</v>
      </c>
      <c r="AF14">
        <f t="shared" si="4"/>
        <v>-522.97454756590025</v>
      </c>
      <c r="AG14">
        <f t="shared" si="4"/>
        <v>-13.646042860960733</v>
      </c>
      <c r="AH14">
        <f t="shared" si="5"/>
        <v>-10958.433211231486</v>
      </c>
      <c r="AI14">
        <f t="shared" si="6"/>
        <v>-1035.5628503403423</v>
      </c>
      <c r="AJ14">
        <f t="shared" si="7"/>
        <v>1598.5996715704423</v>
      </c>
      <c r="AK14">
        <f t="shared" si="24"/>
        <v>2297.8779783488217</v>
      </c>
      <c r="AL14">
        <f t="shared" si="8"/>
        <v>2860.9147995789217</v>
      </c>
      <c r="AN14">
        <f t="shared" si="9"/>
        <v>4239.0211597433699</v>
      </c>
      <c r="AO14">
        <f t="shared" si="9"/>
        <v>-211.95105798716853</v>
      </c>
      <c r="AP14">
        <f t="shared" si="9"/>
        <v>-5.5304665115741916</v>
      </c>
      <c r="AQ14">
        <f t="shared" si="9"/>
        <v>-4441.2324152535539</v>
      </c>
      <c r="AR14">
        <f t="shared" si="9"/>
        <v>-419.69278000892677</v>
      </c>
      <c r="AS14">
        <f t="shared" si="9"/>
        <v>647.88027116099738</v>
      </c>
      <c r="AT14">
        <f t="shared" si="9"/>
        <v>931.28369421281798</v>
      </c>
      <c r="AU14">
        <f t="shared" si="9"/>
        <v>1159.4711853648885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19162.131941636038</v>
      </c>
      <c r="P15">
        <f t="shared" si="22"/>
        <v>958.10659708180197</v>
      </c>
      <c r="Q15" s="4">
        <f t="shared" si="23"/>
        <v>25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9494.1531529480126</v>
      </c>
      <c r="AF15">
        <f t="shared" si="4"/>
        <v>-474.70765764740065</v>
      </c>
      <c r="AG15">
        <f t="shared" si="4"/>
        <v>-12.386608627194086</v>
      </c>
      <c r="AH15">
        <f t="shared" si="5"/>
        <v>-11229.738051570417</v>
      </c>
      <c r="AI15">
        <f t="shared" si="6"/>
        <v>-2222.6791648969993</v>
      </c>
      <c r="AJ15">
        <f t="shared" si="7"/>
        <v>1792.7649377439775</v>
      </c>
      <c r="AK15">
        <f t="shared" si="24"/>
        <v>2082.6070154751847</v>
      </c>
      <c r="AL15">
        <f t="shared" si="8"/>
        <v>1652.6927883221629</v>
      </c>
      <c r="AN15">
        <f t="shared" si="9"/>
        <v>3544.4808634039714</v>
      </c>
      <c r="AO15">
        <f t="shared" si="9"/>
        <v>-177.22404317019857</v>
      </c>
      <c r="AP15">
        <f t="shared" si="9"/>
        <v>-4.6243299991354565</v>
      </c>
      <c r="AQ15">
        <f t="shared" si="9"/>
        <v>-4192.4320140624022</v>
      </c>
      <c r="AR15">
        <f t="shared" si="9"/>
        <v>-829.79952382776492</v>
      </c>
      <c r="AS15">
        <f t="shared" si="9"/>
        <v>669.29834731410881</v>
      </c>
      <c r="AT15">
        <f t="shared" si="9"/>
        <v>777.50596534779436</v>
      </c>
      <c r="AU15">
        <f t="shared" si="9"/>
        <v>617.00478883413825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19162.131941636038</v>
      </c>
      <c r="P16">
        <f t="shared" si="22"/>
        <v>958.10659708180197</v>
      </c>
      <c r="Q16" s="4">
        <f t="shared" si="23"/>
        <v>25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8529.5756750679539</v>
      </c>
      <c r="AF16">
        <f t="shared" si="4"/>
        <v>-426.47878375339769</v>
      </c>
      <c r="AG16">
        <f t="shared" si="4"/>
        <v>-11.128166350497048</v>
      </c>
      <c r="AH16">
        <f t="shared" si="5"/>
        <v>-11345.761904250967</v>
      </c>
      <c r="AI16">
        <f t="shared" si="6"/>
        <v>-3253.7931792869076</v>
      </c>
      <c r="AJ16">
        <f t="shared" si="7"/>
        <v>1895.3629482561519</v>
      </c>
      <c r="AK16">
        <f t="shared" si="24"/>
        <v>1850.782751482262</v>
      </c>
      <c r="AL16">
        <f t="shared" si="8"/>
        <v>492.35252045150628</v>
      </c>
      <c r="AN16">
        <f t="shared" si="9"/>
        <v>2933.3588570124493</v>
      </c>
      <c r="AO16">
        <f t="shared" si="9"/>
        <v>-146.66794285062247</v>
      </c>
      <c r="AP16">
        <f t="shared" si="9"/>
        <v>-3.8270257009330488</v>
      </c>
      <c r="AQ16">
        <f t="shared" si="9"/>
        <v>-3901.8577757238622</v>
      </c>
      <c r="AR16">
        <f t="shared" si="9"/>
        <v>-1118.9938872629682</v>
      </c>
      <c r="AS16">
        <f t="shared" si="9"/>
        <v>651.82371354904683</v>
      </c>
      <c r="AT16">
        <f t="shared" si="9"/>
        <v>636.4923864073827</v>
      </c>
      <c r="AU16">
        <f t="shared" si="9"/>
        <v>169.32221269346121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19162.131941636038</v>
      </c>
      <c r="P17">
        <f t="shared" si="22"/>
        <v>958.10659708180197</v>
      </c>
      <c r="Q17" s="4">
        <f t="shared" si="23"/>
        <v>25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7578.698578811378</v>
      </c>
      <c r="AF17">
        <f t="shared" si="4"/>
        <v>-378.93492894056891</v>
      </c>
      <c r="AG17">
        <f t="shared" si="4"/>
        <v>-9.8875983657436368</v>
      </c>
      <c r="AH17">
        <f t="shared" si="5"/>
        <v>-11292.863212484406</v>
      </c>
      <c r="AI17">
        <f t="shared" si="6"/>
        <v>-4102.9871609793408</v>
      </c>
      <c r="AJ17">
        <f t="shared" si="7"/>
        <v>1916.9845103092084</v>
      </c>
      <c r="AK17">
        <f t="shared" si="24"/>
        <v>1611.2927211372623</v>
      </c>
      <c r="AL17">
        <f t="shared" si="8"/>
        <v>-574.70992953287009</v>
      </c>
      <c r="AN17">
        <f t="shared" si="9"/>
        <v>2400.8983389703321</v>
      </c>
      <c r="AO17">
        <f t="shared" si="9"/>
        <v>-120.0449169485166</v>
      </c>
      <c r="AP17">
        <f t="shared" si="9"/>
        <v>-3.1323476248402065</v>
      </c>
      <c r="AQ17">
        <f t="shared" si="9"/>
        <v>-3577.5293405751609</v>
      </c>
      <c r="AR17">
        <f t="shared" si="9"/>
        <v>-1299.8082661781857</v>
      </c>
      <c r="AS17">
        <f t="shared" si="9"/>
        <v>607.29225193107948</v>
      </c>
      <c r="AT17">
        <f t="shared" si="9"/>
        <v>510.45043915444546</v>
      </c>
      <c r="AU17">
        <f t="shared" si="9"/>
        <v>-182.06557509266077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19162.131941636038</v>
      </c>
      <c r="P18">
        <f t="shared" si="22"/>
        <v>958.10659708180197</v>
      </c>
      <c r="Q18" s="4">
        <f t="shared" si="23"/>
        <v>25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6649.4667673647364</v>
      </c>
      <c r="AF18">
        <f t="shared" si="4"/>
        <v>-332.47333836823685</v>
      </c>
      <c r="AG18">
        <f t="shared" si="4"/>
        <v>-8.6752700425214453</v>
      </c>
      <c r="AH18">
        <f t="shared" si="5"/>
        <v>-11134.523395647568</v>
      </c>
      <c r="AI18">
        <f t="shared" si="6"/>
        <v>-4826.2052366935895</v>
      </c>
      <c r="AJ18">
        <f t="shared" si="7"/>
        <v>1890.1930882713432</v>
      </c>
      <c r="AK18">
        <f t="shared" si="24"/>
        <v>1371.7121092804264</v>
      </c>
      <c r="AL18">
        <f t="shared" si="8"/>
        <v>-1564.30003914182</v>
      </c>
      <c r="AN18">
        <f t="shared" si="9"/>
        <v>1940.4717446017776</v>
      </c>
      <c r="AO18">
        <f t="shared" si="9"/>
        <v>-97.023587230088893</v>
      </c>
      <c r="AP18">
        <f t="shared" si="9"/>
        <v>-2.5316490755204857</v>
      </c>
      <c r="AQ18">
        <f t="shared" si="9"/>
        <v>-3249.3173956299584</v>
      </c>
      <c r="AR18">
        <f t="shared" si="9"/>
        <v>-1408.4008873337903</v>
      </c>
      <c r="AS18">
        <f t="shared" si="9"/>
        <v>551.60306953240627</v>
      </c>
      <c r="AT18">
        <f t="shared" si="9"/>
        <v>400.29805139422695</v>
      </c>
      <c r="AU18">
        <f t="shared" si="9"/>
        <v>-456.49976640715715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19162.131941636038</v>
      </c>
      <c r="P19">
        <f t="shared" si="22"/>
        <v>958.10659708180197</v>
      </c>
      <c r="Q19" s="4">
        <f t="shared" si="23"/>
        <v>25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5750.704890687417</v>
      </c>
      <c r="AF19">
        <f t="shared" si="4"/>
        <v>-287.53524453437086</v>
      </c>
      <c r="AG19">
        <f t="shared" si="4"/>
        <v>-7.5026945177641196</v>
      </c>
      <c r="AH19">
        <f t="shared" si="5"/>
        <v>-10858.228243321117</v>
      </c>
      <c r="AI19">
        <f t="shared" si="6"/>
        <v>-5402.5612916858345</v>
      </c>
      <c r="AJ19">
        <f t="shared" si="7"/>
        <v>1820.4294284346315</v>
      </c>
      <c r="AK19">
        <f t="shared" si="24"/>
        <v>1136.901097585391</v>
      </c>
      <c r="AL19">
        <f t="shared" si="8"/>
        <v>-2445.2307656658122</v>
      </c>
      <c r="AN19">
        <f t="shared" si="9"/>
        <v>1545.9055338440635</v>
      </c>
      <c r="AO19">
        <f t="shared" si="9"/>
        <v>-77.295276692203174</v>
      </c>
      <c r="AP19">
        <f t="shared" si="9"/>
        <v>-2.0168757038003102</v>
      </c>
      <c r="AQ19">
        <f t="shared" si="9"/>
        <v>-2918.9108897371207</v>
      </c>
      <c r="AR19">
        <f t="shared" si="9"/>
        <v>-1452.3175082890605</v>
      </c>
      <c r="AS19">
        <f t="shared" si="9"/>
        <v>489.36816979549138</v>
      </c>
      <c r="AT19">
        <f t="shared" si="9"/>
        <v>305.62195967259169</v>
      </c>
      <c r="AU19">
        <f t="shared" si="9"/>
        <v>-657.32737882097751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19162.131941636038</v>
      </c>
      <c r="P20">
        <f t="shared" si="22"/>
        <v>958.10659708180197</v>
      </c>
      <c r="Q20" s="4">
        <f t="shared" si="23"/>
        <v>25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4890.8077390878188</v>
      </c>
      <c r="AF20">
        <f t="shared" si="4"/>
        <v>-244.54038695439093</v>
      </c>
      <c r="AG20">
        <f t="shared" si="4"/>
        <v>-6.380824109217369</v>
      </c>
      <c r="AH20">
        <f t="shared" si="5"/>
        <v>-10468.434633691097</v>
      </c>
      <c r="AI20">
        <f t="shared" si="6"/>
        <v>-5828.5481056668859</v>
      </c>
      <c r="AJ20">
        <f t="shared" si="7"/>
        <v>1717.1768332336051</v>
      </c>
      <c r="AK20">
        <f t="shared" si="24"/>
        <v>911.21934743153588</v>
      </c>
      <c r="AL20">
        <f t="shared" si="8"/>
        <v>-3200.151925001745</v>
      </c>
      <c r="AN20">
        <f t="shared" si="9"/>
        <v>1211.1106635708131</v>
      </c>
      <c r="AO20">
        <f t="shared" si="9"/>
        <v>-60.555533178540657</v>
      </c>
      <c r="AP20">
        <f t="shared" si="9"/>
        <v>-1.5800833999833765</v>
      </c>
      <c r="AQ20">
        <f t="shared" si="9"/>
        <v>-2592.2983466371043</v>
      </c>
      <c r="AR20">
        <f t="shared" si="9"/>
        <v>-1443.3232996448151</v>
      </c>
      <c r="AS20">
        <f t="shared" si="9"/>
        <v>425.2244792501005</v>
      </c>
      <c r="AT20">
        <f t="shared" si="9"/>
        <v>225.64523641082653</v>
      </c>
      <c r="AU20">
        <f t="shared" si="9"/>
        <v>-792.45358398388805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19162.131941636038</v>
      </c>
      <c r="P21">
        <f t="shared" si="22"/>
        <v>958.10659708180197</v>
      </c>
      <c r="Q21" s="4">
        <f t="shared" si="23"/>
        <v>25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4078.4201195866362</v>
      </c>
      <c r="AF21">
        <f t="shared" si="4"/>
        <v>-203.92100597933182</v>
      </c>
      <c r="AG21">
        <f t="shared" si="4"/>
        <v>-5.3209373205558173</v>
      </c>
      <c r="AH21">
        <f t="shared" si="5"/>
        <v>-9960.7854756937722</v>
      </c>
      <c r="AI21">
        <f t="shared" si="6"/>
        <v>-6091.6072994070237</v>
      </c>
      <c r="AJ21">
        <f t="shared" si="7"/>
        <v>1586.5587201201442</v>
      </c>
      <c r="AK21">
        <f t="shared" si="24"/>
        <v>698.23533975091232</v>
      </c>
      <c r="AL21">
        <f t="shared" si="8"/>
        <v>-3806.8132395359671</v>
      </c>
      <c r="AN21">
        <f t="shared" si="9"/>
        <v>930.32901253752232</v>
      </c>
      <c r="AO21">
        <f t="shared" si="9"/>
        <v>-46.516450626876122</v>
      </c>
      <c r="AP21">
        <f t="shared" si="9"/>
        <v>-1.2137597937577034</v>
      </c>
      <c r="AQ21">
        <f t="shared" si="9"/>
        <v>-2272.156237950177</v>
      </c>
      <c r="AR21">
        <f t="shared" si="9"/>
        <v>-1389.5574358332883</v>
      </c>
      <c r="AS21">
        <f t="shared" si="9"/>
        <v>361.91014268823528</v>
      </c>
      <c r="AT21">
        <f t="shared" si="9"/>
        <v>159.27456591085718</v>
      </c>
      <c r="AU21">
        <f t="shared" si="9"/>
        <v>-868.37272723419596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19162.131941636038</v>
      </c>
      <c r="P22">
        <f t="shared" si="22"/>
        <v>958.10659708180197</v>
      </c>
      <c r="Q22" s="4">
        <f t="shared" si="23"/>
        <v>25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3323.0314587172779</v>
      </c>
      <c r="AF22">
        <f t="shared" si="4"/>
        <v>-166.1515729358639</v>
      </c>
      <c r="AG22">
        <f t="shared" si="4"/>
        <v>-4.335414593791751</v>
      </c>
      <c r="AH22">
        <f t="shared" si="5"/>
        <v>-9323.1335355850806</v>
      </c>
      <c r="AI22">
        <f t="shared" si="6"/>
        <v>-6170.5890643974581</v>
      </c>
      <c r="AJ22">
        <f t="shared" si="7"/>
        <v>1432.4107641866419</v>
      </c>
      <c r="AK22">
        <f t="shared" si="24"/>
        <v>501.06222438927426</v>
      </c>
      <c r="AL22">
        <f t="shared" si="8"/>
        <v>-4237.1160758215419</v>
      </c>
      <c r="AN22">
        <f t="shared" si="9"/>
        <v>698.26524095257867</v>
      </c>
      <c r="AO22">
        <f t="shared" si="9"/>
        <v>-34.913262047628933</v>
      </c>
      <c r="AP22">
        <f t="shared" si="9"/>
        <v>-0.91099628564210999</v>
      </c>
      <c r="AQ22">
        <f t="shared" si="9"/>
        <v>-1959.0606244730866</v>
      </c>
      <c r="AR22">
        <f t="shared" si="9"/>
        <v>-1296.6196418537791</v>
      </c>
      <c r="AS22">
        <f t="shared" si="9"/>
        <v>300.99102576174243</v>
      </c>
      <c r="AT22">
        <f t="shared" si="9"/>
        <v>105.28769865466951</v>
      </c>
      <c r="AU22">
        <f t="shared" si="9"/>
        <v>-890.34091743736701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19162.131941636038</v>
      </c>
      <c r="P23">
        <f t="shared" si="22"/>
        <v>958.10659708180197</v>
      </c>
      <c r="Q23" s="4">
        <f t="shared" si="23"/>
        <v>25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2631.9007298703409</v>
      </c>
      <c r="AF23">
        <f t="shared" si="4"/>
        <v>-131.59503649351706</v>
      </c>
      <c r="AG23">
        <f t="shared" si="4"/>
        <v>-3.4337263957457549</v>
      </c>
      <c r="AH23">
        <f t="shared" si="5"/>
        <v>-8583.340521080785</v>
      </c>
      <c r="AI23">
        <f t="shared" si="6"/>
        <v>-6086.468554099707</v>
      </c>
      <c r="AJ23">
        <f t="shared" si="7"/>
        <v>0</v>
      </c>
      <c r="AK23">
        <f t="shared" si="24"/>
        <v>322.30360368384936</v>
      </c>
      <c r="AL23">
        <f t="shared" si="8"/>
        <v>-5764.1649504158577</v>
      </c>
      <c r="AN23">
        <f t="shared" si="9"/>
        <v>509.44445841342576</v>
      </c>
      <c r="AO23">
        <f t="shared" si="9"/>
        <v>-25.472222920671292</v>
      </c>
      <c r="AP23">
        <f t="shared" si="9"/>
        <v>-0.66465002428368891</v>
      </c>
      <c r="AQ23">
        <f t="shared" si="9"/>
        <v>-1661.4362439708859</v>
      </c>
      <c r="AR23">
        <f t="shared" si="9"/>
        <v>-1178.1286585024152</v>
      </c>
      <c r="AS23">
        <f t="shared" si="9"/>
        <v>0</v>
      </c>
      <c r="AT23">
        <f t="shared" si="9"/>
        <v>62.386769743972472</v>
      </c>
      <c r="AU23">
        <f t="shared" si="9"/>
        <v>-1115.7418887584427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125302.73904497367</v>
      </c>
      <c r="AO25" s="8">
        <f t="shared" si="25"/>
        <v>-20636.735908475708</v>
      </c>
      <c r="AP25" s="8">
        <f t="shared" si="25"/>
        <v>-338.47703301832541</v>
      </c>
      <c r="AQ25" s="8">
        <f t="shared" si="25"/>
        <v>-80341.106441267024</v>
      </c>
      <c r="AR25" s="8">
        <f t="shared" si="25"/>
        <v>23986.419662212618</v>
      </c>
      <c r="AS25" s="8">
        <f t="shared" si="25"/>
        <v>-10166.670189709434</v>
      </c>
      <c r="AT25" s="8">
        <f t="shared" si="25"/>
        <v>18550.117374923233</v>
      </c>
      <c r="AU25" s="9">
        <f t="shared" si="25"/>
        <v>32369.86684742642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1148.5831463070283</v>
      </c>
      <c r="K3">
        <v>1</v>
      </c>
      <c r="L3" s="2">
        <v>0</v>
      </c>
      <c r="O3">
        <f>$C$3</f>
        <v>1148.5831463070283</v>
      </c>
      <c r="P3">
        <f>O3*B5</f>
        <v>918.86651704562269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1148.5831463070283</v>
      </c>
      <c r="AF3">
        <f t="shared" ref="AF3:AG23" si="4">-$Z3*P3</f>
        <v>-918.86651704562269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29.716629261405615</v>
      </c>
      <c r="AJ3">
        <f t="shared" ref="AJ3:AJ23" si="7">AB3-AC3</f>
        <v>0</v>
      </c>
      <c r="AL3">
        <f t="shared" ref="AL3:AL23" si="8">SUM(AI3:AK3)</f>
        <v>29.716629261405615</v>
      </c>
      <c r="AN3">
        <f t="shared" ref="AN3:AU23" si="9">AE3*$K3</f>
        <v>1148.5831463070283</v>
      </c>
      <c r="AO3">
        <f t="shared" si="9"/>
        <v>-918.86651704562269</v>
      </c>
      <c r="AP3">
        <f t="shared" si="9"/>
        <v>-200</v>
      </c>
      <c r="AQ3">
        <f t="shared" si="9"/>
        <v>0</v>
      </c>
      <c r="AR3">
        <f t="shared" si="9"/>
        <v>29.716629261405615</v>
      </c>
      <c r="AS3">
        <f t="shared" si="9"/>
        <v>0</v>
      </c>
      <c r="AT3">
        <f t="shared" si="9"/>
        <v>0</v>
      </c>
      <c r="AU3">
        <f t="shared" si="9"/>
        <v>29.716629261405615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1148.5831463070283</v>
      </c>
      <c r="P5">
        <f t="shared" ref="P5:P23" si="22">O5*$C$5</f>
        <v>57.429157315351418</v>
      </c>
      <c r="Q5" s="4">
        <f t="shared" ref="Q5:Q23" si="23">$C$8</f>
        <v>25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1123.0759253759798</v>
      </c>
      <c r="AF5">
        <f t="shared" si="4"/>
        <v>-56.153796268798992</v>
      </c>
      <c r="AG5">
        <f t="shared" si="4"/>
        <v>-24.444811178601643</v>
      </c>
      <c r="AH5">
        <f t="shared" si="5"/>
        <v>-579.51653296710288</v>
      </c>
      <c r="AI5">
        <f t="shared" si="6"/>
        <v>462.96078496147629</v>
      </c>
      <c r="AJ5">
        <f t="shared" si="7"/>
        <v>-98.857038178676703</v>
      </c>
      <c r="AK5">
        <f>G5*SUM(AB5, AE5:AF5)</f>
        <v>82.668149135343</v>
      </c>
      <c r="AL5">
        <f t="shared" si="8"/>
        <v>446.7718959181426</v>
      </c>
      <c r="AN5">
        <f t="shared" si="9"/>
        <v>952.99769772817695</v>
      </c>
      <c r="AO5">
        <f t="shared" si="9"/>
        <v>-47.649884886408849</v>
      </c>
      <c r="AP5">
        <f t="shared" si="9"/>
        <v>-20.742897473123609</v>
      </c>
      <c r="AQ5">
        <f t="shared" si="9"/>
        <v>-491.75475071124367</v>
      </c>
      <c r="AR5">
        <f t="shared" si="9"/>
        <v>392.85016465740085</v>
      </c>
      <c r="AS5">
        <f t="shared" si="9"/>
        <v>-83.886162689282017</v>
      </c>
      <c r="AT5">
        <f t="shared" si="9"/>
        <v>70.148913373828123</v>
      </c>
      <c r="AU5">
        <f t="shared" si="9"/>
        <v>379.11291534194697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1148.5831463070283</v>
      </c>
      <c r="P6">
        <f t="shared" si="22"/>
        <v>57.429157315351418</v>
      </c>
      <c r="Q6" s="4">
        <f t="shared" si="23"/>
        <v>25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1110.5119570758266</v>
      </c>
      <c r="AF6">
        <f t="shared" si="4"/>
        <v>-55.525597853791332</v>
      </c>
      <c r="AG6">
        <f t="shared" si="4"/>
        <v>-24.171344509241454</v>
      </c>
      <c r="AH6">
        <f t="shared" si="5"/>
        <v>-580.37115148347812</v>
      </c>
      <c r="AI6">
        <f t="shared" si="6"/>
        <v>450.44386322931564</v>
      </c>
      <c r="AJ6">
        <f t="shared" si="7"/>
        <v>-84.31818484453197</v>
      </c>
      <c r="AK6">
        <f>G6*SUM(AB6, AE6:AF6)</f>
        <v>88.752637915890176</v>
      </c>
      <c r="AL6">
        <f t="shared" si="8"/>
        <v>454.87831630067387</v>
      </c>
      <c r="AN6">
        <f t="shared" si="9"/>
        <v>868.05519340857518</v>
      </c>
      <c r="AO6">
        <f t="shared" si="9"/>
        <v>-43.402759670428757</v>
      </c>
      <c r="AP6">
        <f t="shared" si="9"/>
        <v>-18.894043417744328</v>
      </c>
      <c r="AQ6">
        <f t="shared" si="9"/>
        <v>-453.65940361085967</v>
      </c>
      <c r="AR6">
        <f t="shared" si="9"/>
        <v>352.09898670954237</v>
      </c>
      <c r="AS6">
        <f t="shared" si="9"/>
        <v>-65.909095158065483</v>
      </c>
      <c r="AT6">
        <f t="shared" si="9"/>
        <v>69.37537932906632</v>
      </c>
      <c r="AU6">
        <f t="shared" si="9"/>
        <v>355.56527088054327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1148.5831463070283</v>
      </c>
      <c r="P7">
        <f t="shared" si="22"/>
        <v>57.429157315351418</v>
      </c>
      <c r="Q7" s="4">
        <f t="shared" si="23"/>
        <v>25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1098.0707861220701</v>
      </c>
      <c r="AF7">
        <f t="shared" si="4"/>
        <v>-54.903539306103504</v>
      </c>
      <c r="AG7">
        <f t="shared" si="4"/>
        <v>-23.900550640426694</v>
      </c>
      <c r="AH7">
        <f t="shared" si="5"/>
        <v>-581.60847444691694</v>
      </c>
      <c r="AI7">
        <f t="shared" si="6"/>
        <v>437.65822172862295</v>
      </c>
      <c r="AJ7">
        <f t="shared" si="7"/>
        <v>-71.236724392552333</v>
      </c>
      <c r="AK7">
        <f>G7*SUM(AB7, AE7:AF7)</f>
        <v>93.827572986582609</v>
      </c>
      <c r="AL7">
        <f t="shared" si="8"/>
        <v>460.24907032265321</v>
      </c>
      <c r="AN7">
        <f t="shared" si="9"/>
        <v>790.67099060364069</v>
      </c>
      <c r="AO7">
        <f t="shared" si="9"/>
        <v>-39.533549530182036</v>
      </c>
      <c r="AP7">
        <f t="shared" si="9"/>
        <v>-17.209702953282889</v>
      </c>
      <c r="AQ7">
        <f t="shared" si="9"/>
        <v>-418.78989446432132</v>
      </c>
      <c r="AR7">
        <f t="shared" si="9"/>
        <v>315.13784365585445</v>
      </c>
      <c r="AS7">
        <f t="shared" si="9"/>
        <v>-51.294335624512634</v>
      </c>
      <c r="AT7">
        <f t="shared" si="9"/>
        <v>67.560981511249764</v>
      </c>
      <c r="AU7">
        <f t="shared" si="9"/>
        <v>331.40448954259159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1148.5831463070283</v>
      </c>
      <c r="P8">
        <f t="shared" si="22"/>
        <v>57.429157315351418</v>
      </c>
      <c r="Q8" s="4">
        <f t="shared" si="23"/>
        <v>25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1085.7470465495469</v>
      </c>
      <c r="AF8">
        <f t="shared" si="4"/>
        <v>-54.287352327477343</v>
      </c>
      <c r="AG8">
        <f t="shared" si="4"/>
        <v>-23.632312776843481</v>
      </c>
      <c r="AH8">
        <f t="shared" si="5"/>
        <v>-584.64714357890011</v>
      </c>
      <c r="AI8">
        <f t="shared" si="6"/>
        <v>423.18023786632602</v>
      </c>
      <c r="AJ8">
        <f t="shared" si="7"/>
        <v>-58.548766686214549</v>
      </c>
      <c r="AK8">
        <f t="shared" ref="AK8:AK23" si="24">G8*SUM(AB8:AB8, AE8:AF8)</f>
        <v>97.994615012488495</v>
      </c>
      <c r="AL8">
        <f t="shared" si="8"/>
        <v>462.62608619259998</v>
      </c>
      <c r="AN8">
        <f t="shared" si="9"/>
        <v>720.17077121591569</v>
      </c>
      <c r="AO8">
        <f t="shared" si="9"/>
        <v>-36.008538560795785</v>
      </c>
      <c r="AP8">
        <f t="shared" si="9"/>
        <v>-15.675198907702899</v>
      </c>
      <c r="AQ8">
        <f t="shared" si="9"/>
        <v>-387.79362616593096</v>
      </c>
      <c r="AR8">
        <f t="shared" si="9"/>
        <v>280.69340758148604</v>
      </c>
      <c r="AS8">
        <f t="shared" si="9"/>
        <v>-38.835114119951406</v>
      </c>
      <c r="AT8">
        <f t="shared" si="9"/>
        <v>64.999354769444508</v>
      </c>
      <c r="AU8">
        <f t="shared" si="9"/>
        <v>306.85764823097912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1148.5831463070283</v>
      </c>
      <c r="P9">
        <f t="shared" si="22"/>
        <v>57.429157315351418</v>
      </c>
      <c r="Q9" s="4">
        <f t="shared" si="23"/>
        <v>25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1073.5279797998671</v>
      </c>
      <c r="AF9">
        <f t="shared" si="4"/>
        <v>-53.676398989993366</v>
      </c>
      <c r="AG9">
        <f t="shared" si="4"/>
        <v>-23.366353216384866</v>
      </c>
      <c r="AH9">
        <f t="shared" si="5"/>
        <v>-592.72865380358894</v>
      </c>
      <c r="AI9">
        <f t="shared" si="6"/>
        <v>403.75657378990002</v>
      </c>
      <c r="AJ9">
        <f t="shared" si="7"/>
        <v>-44.381213103284608</v>
      </c>
      <c r="AK9">
        <f t="shared" si="24"/>
        <v>101.28046074166978</v>
      </c>
      <c r="AL9">
        <f t="shared" si="8"/>
        <v>460.65582142828521</v>
      </c>
      <c r="AN9">
        <f t="shared" si="9"/>
        <v>655.93615464079971</v>
      </c>
      <c r="AO9">
        <f t="shared" si="9"/>
        <v>-32.796807732039994</v>
      </c>
      <c r="AP9">
        <f t="shared" si="9"/>
        <v>-14.277071641478299</v>
      </c>
      <c r="AQ9">
        <f t="shared" si="9"/>
        <v>-362.16303742155344</v>
      </c>
      <c r="AR9">
        <f t="shared" si="9"/>
        <v>246.69923784572802</v>
      </c>
      <c r="AS9">
        <f t="shared" si="9"/>
        <v>-27.117357729874403</v>
      </c>
      <c r="AT9">
        <f t="shared" si="9"/>
        <v>61.883357685306208</v>
      </c>
      <c r="AU9">
        <f t="shared" si="9"/>
        <v>281.46523780115984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1148.5831463070283</v>
      </c>
      <c r="P10">
        <f t="shared" si="22"/>
        <v>57.429157315351418</v>
      </c>
      <c r="Q10" s="4">
        <f t="shared" si="23"/>
        <v>25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1061.4067302917717</v>
      </c>
      <c r="AF10">
        <f t="shared" si="4"/>
        <v>-53.07033651458859</v>
      </c>
      <c r="AG10">
        <f t="shared" si="4"/>
        <v>-23.10252274083183</v>
      </c>
      <c r="AH10">
        <f t="shared" si="5"/>
        <v>-603.33886778375904</v>
      </c>
      <c r="AI10">
        <f t="shared" si="6"/>
        <v>381.89500325259223</v>
      </c>
      <c r="AJ10">
        <f t="shared" si="7"/>
        <v>-30.696253207941027</v>
      </c>
      <c r="AK10">
        <f t="shared" si="24"/>
        <v>103.58108256661137</v>
      </c>
      <c r="AL10">
        <f t="shared" si="8"/>
        <v>454.77983261126258</v>
      </c>
      <c r="AN10">
        <f t="shared" si="9"/>
        <v>597.40851087669182</v>
      </c>
      <c r="AO10">
        <f t="shared" si="9"/>
        <v>-29.870425543834592</v>
      </c>
      <c r="AP10">
        <f t="shared" si="9"/>
        <v>-13.003162043546959</v>
      </c>
      <c r="AQ10">
        <f t="shared" si="9"/>
        <v>-339.58685607509091</v>
      </c>
      <c r="AR10">
        <f t="shared" si="9"/>
        <v>214.94806721421929</v>
      </c>
      <c r="AS10">
        <f t="shared" si="9"/>
        <v>-17.277262707208298</v>
      </c>
      <c r="AT10">
        <f t="shared" si="9"/>
        <v>58.300195886363575</v>
      </c>
      <c r="AU10">
        <f t="shared" si="9"/>
        <v>255.97100039337457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2640.9095801182912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1148.5831463070283</v>
      </c>
      <c r="P11">
        <f t="shared" si="22"/>
        <v>57.429157315351418</v>
      </c>
      <c r="Q11" s="4">
        <f t="shared" si="23"/>
        <v>25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1049.3841550296222</v>
      </c>
      <c r="AF11">
        <f t="shared" si="4"/>
        <v>-52.469207751481115</v>
      </c>
      <c r="AG11">
        <f t="shared" si="4"/>
        <v>-22.840840003695973</v>
      </c>
      <c r="AH11">
        <f t="shared" si="5"/>
        <v>-613.15019455077311</v>
      </c>
      <c r="AI11">
        <f t="shared" si="6"/>
        <v>360.92391272367206</v>
      </c>
      <c r="AJ11">
        <f t="shared" si="7"/>
        <v>-19.338289163383251</v>
      </c>
      <c r="AK11">
        <f t="shared" si="24"/>
        <v>104.93031903623431</v>
      </c>
      <c r="AL11">
        <f t="shared" si="8"/>
        <v>446.51594259652313</v>
      </c>
      <c r="AN11">
        <f t="shared" si="9"/>
        <v>544.08335211834992</v>
      </c>
      <c r="AO11">
        <f t="shared" si="9"/>
        <v>-27.204167605917494</v>
      </c>
      <c r="AP11">
        <f t="shared" si="9"/>
        <v>-11.842489459028478</v>
      </c>
      <c r="AQ11">
        <f t="shared" si="9"/>
        <v>-317.90532723813232</v>
      </c>
      <c r="AR11">
        <f t="shared" si="9"/>
        <v>187.1313678152716</v>
      </c>
      <c r="AS11">
        <f t="shared" si="9"/>
        <v>-10.026491387179858</v>
      </c>
      <c r="AT11">
        <f t="shared" si="9"/>
        <v>54.404137366139942</v>
      </c>
      <c r="AU11">
        <f t="shared" si="9"/>
        <v>231.50901379423172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1148.5831463070283</v>
      </c>
      <c r="P12">
        <f t="shared" si="22"/>
        <v>57.429157315351418</v>
      </c>
      <c r="Q12" s="4">
        <f t="shared" si="23"/>
        <v>25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1037.4495163801596</v>
      </c>
      <c r="AF12">
        <f t="shared" si="4"/>
        <v>-51.872475819007981</v>
      </c>
      <c r="AG12">
        <f t="shared" si="4"/>
        <v>-22.581071290219821</v>
      </c>
      <c r="AH12">
        <f t="shared" si="5"/>
        <v>-627.20626878389089</v>
      </c>
      <c r="AI12">
        <f t="shared" si="6"/>
        <v>335.78970048704093</v>
      </c>
      <c r="AJ12">
        <f t="shared" si="7"/>
        <v>-7.5817620731431816</v>
      </c>
      <c r="AK12">
        <f t="shared" si="24"/>
        <v>105.49034580748186</v>
      </c>
      <c r="AL12">
        <f t="shared" si="8"/>
        <v>433.69828422137959</v>
      </c>
      <c r="AN12">
        <f t="shared" si="9"/>
        <v>495.4949979948741</v>
      </c>
      <c r="AO12">
        <f t="shared" si="9"/>
        <v>-24.774749899743707</v>
      </c>
      <c r="AP12">
        <f t="shared" si="9"/>
        <v>-10.784917913605341</v>
      </c>
      <c r="AQ12">
        <f t="shared" si="9"/>
        <v>-299.55922094195296</v>
      </c>
      <c r="AR12">
        <f t="shared" si="9"/>
        <v>160.37610923957212</v>
      </c>
      <c r="AS12">
        <f t="shared" si="9"/>
        <v>-3.6211161352096974</v>
      </c>
      <c r="AT12">
        <f t="shared" si="9"/>
        <v>50.383115379662655</v>
      </c>
      <c r="AU12">
        <f t="shared" si="9"/>
        <v>207.13810848402505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1148.5831463070283</v>
      </c>
      <c r="P13">
        <f t="shared" si="22"/>
        <v>57.429157315351418</v>
      </c>
      <c r="Q13" s="4">
        <f t="shared" si="23"/>
        <v>25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1025.6008428017644</v>
      </c>
      <c r="AF13">
        <f t="shared" si="4"/>
        <v>-51.28004214008822</v>
      </c>
      <c r="AG13">
        <f t="shared" si="4"/>
        <v>-22.323173687932787</v>
      </c>
      <c r="AH13">
        <f t="shared" si="5"/>
        <v>-641.73778769671833</v>
      </c>
      <c r="AI13">
        <f t="shared" si="6"/>
        <v>310.25983927702509</v>
      </c>
      <c r="AJ13">
        <f t="shared" si="7"/>
        <v>2.6269387921888665</v>
      </c>
      <c r="AK13">
        <f t="shared" si="24"/>
        <v>105.23313235963862</v>
      </c>
      <c r="AL13">
        <f t="shared" si="8"/>
        <v>418.11991042885256</v>
      </c>
      <c r="AN13">
        <f t="shared" si="9"/>
        <v>451.22384094338713</v>
      </c>
      <c r="AO13">
        <f t="shared" si="9"/>
        <v>-22.561192047169357</v>
      </c>
      <c r="AP13">
        <f t="shared" si="9"/>
        <v>-9.8213142512620983</v>
      </c>
      <c r="AQ13">
        <f t="shared" si="9"/>
        <v>-282.33926627046935</v>
      </c>
      <c r="AR13">
        <f t="shared" si="9"/>
        <v>136.5020683744863</v>
      </c>
      <c r="AS13">
        <f t="shared" si="9"/>
        <v>1.1557492566957195</v>
      </c>
      <c r="AT13">
        <f t="shared" si="9"/>
        <v>46.298419615279094</v>
      </c>
      <c r="AU13">
        <f t="shared" si="9"/>
        <v>183.95623724646111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1148.5831463070283</v>
      </c>
      <c r="P14">
        <f t="shared" si="22"/>
        <v>57.429157315351418</v>
      </c>
      <c r="Q14" s="4">
        <f t="shared" si="23"/>
        <v>25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1013.8300937209874</v>
      </c>
      <c r="AF14">
        <f t="shared" si="4"/>
        <v>-50.691504686049377</v>
      </c>
      <c r="AG14">
        <f t="shared" si="4"/>
        <v>-22.066972186138539</v>
      </c>
      <c r="AH14">
        <f t="shared" si="5"/>
        <v>-659.39529829837147</v>
      </c>
      <c r="AI14">
        <f t="shared" si="6"/>
        <v>281.67631855042805</v>
      </c>
      <c r="AJ14">
        <f t="shared" si="7"/>
        <v>12.518865709999091</v>
      </c>
      <c r="AK14">
        <f t="shared" si="24"/>
        <v>104.26649183031371</v>
      </c>
      <c r="AL14">
        <f t="shared" si="8"/>
        <v>398.46167609074087</v>
      </c>
      <c r="AN14">
        <f t="shared" si="9"/>
        <v>410.88493117595954</v>
      </c>
      <c r="AO14">
        <f t="shared" si="9"/>
        <v>-20.54424655879798</v>
      </c>
      <c r="AP14">
        <f t="shared" si="9"/>
        <v>-8.9432996752793574</v>
      </c>
      <c r="AQ14">
        <f t="shared" si="9"/>
        <v>-267.23964245792143</v>
      </c>
      <c r="AR14">
        <f t="shared" si="9"/>
        <v>114.15774248396076</v>
      </c>
      <c r="AS14">
        <f t="shared" si="9"/>
        <v>5.0736442994852213</v>
      </c>
      <c r="AT14">
        <f t="shared" si="9"/>
        <v>42.257110520776727</v>
      </c>
      <c r="AU14">
        <f t="shared" si="9"/>
        <v>161.4884973042227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1148.5831463070283</v>
      </c>
      <c r="P15">
        <f t="shared" si="22"/>
        <v>57.429157315351418</v>
      </c>
      <c r="Q15" s="4">
        <f t="shared" si="23"/>
        <v>25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1002.1164194362561</v>
      </c>
      <c r="AF15">
        <f t="shared" si="4"/>
        <v>-50.105820971812804</v>
      </c>
      <c r="AG15">
        <f t="shared" si="4"/>
        <v>-21.812012971335641</v>
      </c>
      <c r="AH15">
        <f t="shared" si="5"/>
        <v>-685.7898588302703</v>
      </c>
      <c r="AI15">
        <f t="shared" si="6"/>
        <v>244.40872666283735</v>
      </c>
      <c r="AJ15">
        <f t="shared" si="7"/>
        <v>24.078976210515975</v>
      </c>
      <c r="AK15">
        <f t="shared" si="24"/>
        <v>102.61121189067916</v>
      </c>
      <c r="AL15">
        <f t="shared" si="8"/>
        <v>371.09891476403249</v>
      </c>
      <c r="AN15">
        <f t="shared" si="9"/>
        <v>374.12314867617209</v>
      </c>
      <c r="AO15">
        <f t="shared" si="9"/>
        <v>-18.706157433808603</v>
      </c>
      <c r="AP15">
        <f t="shared" si="9"/>
        <v>-8.1431446621663444</v>
      </c>
      <c r="AQ15">
        <f t="shared" si="9"/>
        <v>-256.02799868312957</v>
      </c>
      <c r="AR15">
        <f t="shared" si="9"/>
        <v>91.245847897067577</v>
      </c>
      <c r="AS15">
        <f t="shared" si="9"/>
        <v>8.9894768931584235</v>
      </c>
      <c r="AT15">
        <f t="shared" si="9"/>
        <v>38.308153561254635</v>
      </c>
      <c r="AU15">
        <f t="shared" si="9"/>
        <v>138.54347835148064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1148.5831463070283</v>
      </c>
      <c r="P16">
        <f t="shared" si="22"/>
        <v>57.429157315351418</v>
      </c>
      <c r="Q16" s="4">
        <f t="shared" si="23"/>
        <v>25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990.4489493266675</v>
      </c>
      <c r="AF16">
        <f t="shared" si="4"/>
        <v>-49.522447466333375</v>
      </c>
      <c r="AG16">
        <f t="shared" si="4"/>
        <v>-21.558059434164598</v>
      </c>
      <c r="AH16">
        <f t="shared" si="5"/>
        <v>-716.66814915372709</v>
      </c>
      <c r="AI16">
        <f t="shared" si="6"/>
        <v>202.70029327244242</v>
      </c>
      <c r="AJ16">
        <f t="shared" si="7"/>
        <v>35.268755493915251</v>
      </c>
      <c r="AK16">
        <f t="shared" si="24"/>
        <v>100.1497967936554</v>
      </c>
      <c r="AL16">
        <f t="shared" si="8"/>
        <v>338.11884556001309</v>
      </c>
      <c r="AN16">
        <f t="shared" si="9"/>
        <v>340.61978093686452</v>
      </c>
      <c r="AO16">
        <f t="shared" si="9"/>
        <v>-17.030989046843224</v>
      </c>
      <c r="AP16">
        <f t="shared" si="9"/>
        <v>-7.4139121323527863</v>
      </c>
      <c r="AQ16">
        <f t="shared" si="9"/>
        <v>-246.46535102604105</v>
      </c>
      <c r="AR16">
        <f t="shared" si="9"/>
        <v>69.709528731627429</v>
      </c>
      <c r="AS16">
        <f t="shared" si="9"/>
        <v>12.129081239795502</v>
      </c>
      <c r="AT16">
        <f t="shared" si="9"/>
        <v>34.441958737921105</v>
      </c>
      <c r="AU16">
        <f t="shared" si="9"/>
        <v>116.28056870934404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1148.5831463070283</v>
      </c>
      <c r="P17">
        <f t="shared" si="22"/>
        <v>57.429157315351418</v>
      </c>
      <c r="Q17" s="4">
        <f t="shared" si="23"/>
        <v>25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978.82724519673093</v>
      </c>
      <c r="AF17">
        <f t="shared" si="4"/>
        <v>-48.941362259836552</v>
      </c>
      <c r="AG17">
        <f t="shared" si="4"/>
        <v>-21.305102036885543</v>
      </c>
      <c r="AH17">
        <f t="shared" si="5"/>
        <v>-747.53605874818584</v>
      </c>
      <c r="AI17">
        <f t="shared" si="6"/>
        <v>161.04472215182307</v>
      </c>
      <c r="AJ17">
        <f t="shared" si="7"/>
        <v>44.532552591806848</v>
      </c>
      <c r="AK17">
        <f t="shared" si="24"/>
        <v>96.908140584440545</v>
      </c>
      <c r="AL17">
        <f t="shared" si="8"/>
        <v>302.48541532807047</v>
      </c>
      <c r="AN17">
        <f t="shared" si="9"/>
        <v>310.0881612711288</v>
      </c>
      <c r="AO17">
        <f t="shared" si="9"/>
        <v>-15.504408063556442</v>
      </c>
      <c r="AP17">
        <f t="shared" si="9"/>
        <v>-6.7493625138967301</v>
      </c>
      <c r="AQ17">
        <f t="shared" si="9"/>
        <v>-236.81613183386861</v>
      </c>
      <c r="AR17">
        <f t="shared" si="9"/>
        <v>51.018258859807041</v>
      </c>
      <c r="AS17">
        <f t="shared" si="9"/>
        <v>14.10771657375332</v>
      </c>
      <c r="AT17">
        <f t="shared" si="9"/>
        <v>30.700072227754109</v>
      </c>
      <c r="AU17">
        <f t="shared" si="9"/>
        <v>95.826047661314476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1148.5831463070283</v>
      </c>
      <c r="P18">
        <f t="shared" si="22"/>
        <v>57.429157315351418</v>
      </c>
      <c r="Q18" s="4">
        <f t="shared" si="23"/>
        <v>25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967.24799687299117</v>
      </c>
      <c r="AF18">
        <f t="shared" si="4"/>
        <v>-48.362399843649563</v>
      </c>
      <c r="AG18">
        <f t="shared" si="4"/>
        <v>-21.053068730438163</v>
      </c>
      <c r="AH18">
        <f t="shared" si="5"/>
        <v>-779.64572157044131</v>
      </c>
      <c r="AI18">
        <f t="shared" si="6"/>
        <v>118.1868067284621</v>
      </c>
      <c r="AJ18">
        <f t="shared" si="7"/>
        <v>52.470922656643211</v>
      </c>
      <c r="AK18">
        <f t="shared" si="24"/>
        <v>93.020841889485368</v>
      </c>
      <c r="AL18">
        <f t="shared" si="8"/>
        <v>263.67857127459069</v>
      </c>
      <c r="AN18">
        <f t="shared" si="9"/>
        <v>282.26585282996353</v>
      </c>
      <c r="AO18">
        <f t="shared" si="9"/>
        <v>-14.113292641498177</v>
      </c>
      <c r="AP18">
        <f t="shared" si="9"/>
        <v>-6.1437836202262819</v>
      </c>
      <c r="AQ18">
        <f t="shared" si="9"/>
        <v>-227.51906978951317</v>
      </c>
      <c r="AR18">
        <f t="shared" si="9"/>
        <v>34.489706778725875</v>
      </c>
      <c r="AS18">
        <f t="shared" si="9"/>
        <v>15.31225681555714</v>
      </c>
      <c r="AT18">
        <f t="shared" si="9"/>
        <v>27.145682753318251</v>
      </c>
      <c r="AU18">
        <f t="shared" si="9"/>
        <v>76.947646347601264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1148.5831463070283</v>
      </c>
      <c r="P19">
        <f t="shared" si="22"/>
        <v>57.429157315351418</v>
      </c>
      <c r="Q19" s="4">
        <f t="shared" si="23"/>
        <v>25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955.69842804637767</v>
      </c>
      <c r="AF19">
        <f t="shared" si="4"/>
        <v>-47.784921402318886</v>
      </c>
      <c r="AG19">
        <f t="shared" si="4"/>
        <v>-20.801681426355128</v>
      </c>
      <c r="AH19">
        <f t="shared" si="5"/>
        <v>-817.13233557312185</v>
      </c>
      <c r="AI19">
        <f t="shared" si="6"/>
        <v>69.979489644581804</v>
      </c>
      <c r="AJ19">
        <f t="shared" si="7"/>
        <v>60.319512211265931</v>
      </c>
      <c r="AK19">
        <f t="shared" si="24"/>
        <v>88.579830976550539</v>
      </c>
      <c r="AL19">
        <f t="shared" si="8"/>
        <v>218.87883283239827</v>
      </c>
      <c r="AN19">
        <f t="shared" si="9"/>
        <v>256.91102511545552</v>
      </c>
      <c r="AO19">
        <f t="shared" si="9"/>
        <v>-12.845551255772776</v>
      </c>
      <c r="AP19">
        <f t="shared" si="9"/>
        <v>-5.5919117815172203</v>
      </c>
      <c r="AQ19">
        <f t="shared" si="9"/>
        <v>-219.66166295388081</v>
      </c>
      <c r="AR19">
        <f t="shared" si="9"/>
        <v>18.811899124284697</v>
      </c>
      <c r="AS19">
        <f t="shared" si="9"/>
        <v>16.215102235062531</v>
      </c>
      <c r="AT19">
        <f t="shared" si="9"/>
        <v>23.812046261558809</v>
      </c>
      <c r="AU19">
        <f t="shared" si="9"/>
        <v>58.839047620906037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1148.5831463070283</v>
      </c>
      <c r="P20">
        <f t="shared" si="22"/>
        <v>57.429157315351418</v>
      </c>
      <c r="Q20" s="4">
        <f t="shared" si="23"/>
        <v>25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944.18170481623542</v>
      </c>
      <c r="AF20">
        <f t="shared" si="4"/>
        <v>-47.209085240811774</v>
      </c>
      <c r="AG20">
        <f t="shared" si="4"/>
        <v>-20.551009037787278</v>
      </c>
      <c r="AH20">
        <f t="shared" si="5"/>
        <v>-853.11148608599137</v>
      </c>
      <c r="AI20">
        <f t="shared" si="6"/>
        <v>23.310124451645038</v>
      </c>
      <c r="AJ20">
        <f t="shared" si="7"/>
        <v>66.226913262212065</v>
      </c>
      <c r="AK20">
        <f t="shared" si="24"/>
        <v>83.591603026957472</v>
      </c>
      <c r="AL20">
        <f t="shared" si="8"/>
        <v>173.12864074081457</v>
      </c>
      <c r="AN20">
        <f t="shared" si="9"/>
        <v>233.80770458678623</v>
      </c>
      <c r="AO20">
        <f t="shared" si="9"/>
        <v>-11.690385229339313</v>
      </c>
      <c r="AP20">
        <f t="shared" si="9"/>
        <v>-5.08904612910555</v>
      </c>
      <c r="AQ20">
        <f t="shared" si="9"/>
        <v>-211.25598738137913</v>
      </c>
      <c r="AR20">
        <f t="shared" si="9"/>
        <v>5.7722858469622507</v>
      </c>
      <c r="AS20">
        <f t="shared" si="9"/>
        <v>16.399769761181393</v>
      </c>
      <c r="AT20">
        <f t="shared" si="9"/>
        <v>20.699787685747062</v>
      </c>
      <c r="AU20">
        <f t="shared" si="9"/>
        <v>42.871843293890706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1148.5831463070283</v>
      </c>
      <c r="P21">
        <f t="shared" si="22"/>
        <v>57.429157315351418</v>
      </c>
      <c r="Q21" s="4">
        <f t="shared" si="23"/>
        <v>25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932.68486967826857</v>
      </c>
      <c r="AF21">
        <f t="shared" si="4"/>
        <v>-46.63424348391343</v>
      </c>
      <c r="AG21">
        <f t="shared" si="4"/>
        <v>-20.300769532381597</v>
      </c>
      <c r="AH21">
        <f t="shared" si="5"/>
        <v>-894.58830055614533</v>
      </c>
      <c r="AI21">
        <f t="shared" si="6"/>
        <v>-28.83844389417186</v>
      </c>
      <c r="AJ21">
        <f t="shared" si="7"/>
        <v>72.077670796908762</v>
      </c>
      <c r="AK21">
        <f t="shared" si="24"/>
        <v>78.191179561927825</v>
      </c>
      <c r="AL21">
        <f t="shared" si="8"/>
        <v>121.43040646466473</v>
      </c>
      <c r="AN21">
        <f t="shared" si="9"/>
        <v>212.75488261969846</v>
      </c>
      <c r="AO21">
        <f t="shared" si="9"/>
        <v>-10.637744130984922</v>
      </c>
      <c r="AP21">
        <f t="shared" si="9"/>
        <v>-4.6308115199094795</v>
      </c>
      <c r="AQ21">
        <f t="shared" si="9"/>
        <v>-204.06466864143752</v>
      </c>
      <c r="AR21">
        <f t="shared" si="9"/>
        <v>-6.5783416726334938</v>
      </c>
      <c r="AS21">
        <f t="shared" si="9"/>
        <v>16.441648072609333</v>
      </c>
      <c r="AT21">
        <f t="shared" si="9"/>
        <v>17.83620145498038</v>
      </c>
      <c r="AU21">
        <f t="shared" si="9"/>
        <v>27.699507854956217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1148.5831463070283</v>
      </c>
      <c r="P22">
        <f t="shared" si="22"/>
        <v>57.429157315351418</v>
      </c>
      <c r="Q22" s="4">
        <f t="shared" si="23"/>
        <v>25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921.20125810440504</v>
      </c>
      <c r="AF22">
        <f t="shared" si="4"/>
        <v>-46.060062905220256</v>
      </c>
      <c r="AG22">
        <f t="shared" si="4"/>
        <v>-20.050817850372635</v>
      </c>
      <c r="AH22">
        <f t="shared" si="5"/>
        <v>-938.87973370295958</v>
      </c>
      <c r="AI22">
        <f t="shared" si="6"/>
        <v>-83.789356354147344</v>
      </c>
      <c r="AJ22">
        <f t="shared" si="7"/>
        <v>77.183398909457168</v>
      </c>
      <c r="AK22">
        <f t="shared" si="24"/>
        <v>72.382082436482278</v>
      </c>
      <c r="AL22">
        <f t="shared" si="8"/>
        <v>65.776124991792102</v>
      </c>
      <c r="AN22">
        <f t="shared" si="9"/>
        <v>193.57108906347486</v>
      </c>
      <c r="AO22">
        <f t="shared" si="9"/>
        <v>-9.678554453173744</v>
      </c>
      <c r="AP22">
        <f t="shared" si="9"/>
        <v>-4.2132580842286558</v>
      </c>
      <c r="AQ22">
        <f t="shared" si="9"/>
        <v>-197.28584926868336</v>
      </c>
      <c r="AR22">
        <f t="shared" si="9"/>
        <v>-17.606572742610901</v>
      </c>
      <c r="AS22">
        <f t="shared" si="9"/>
        <v>16.218469583148302</v>
      </c>
      <c r="AT22">
        <f t="shared" si="9"/>
        <v>15.209573806643817</v>
      </c>
      <c r="AU22">
        <f t="shared" si="9"/>
        <v>13.821470647181217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1148.5831463070283</v>
      </c>
      <c r="P23">
        <f t="shared" si="22"/>
        <v>57.429157315351418</v>
      </c>
      <c r="Q23" s="4">
        <f t="shared" si="23"/>
        <v>25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909.72278182600257</v>
      </c>
      <c r="AF23">
        <f t="shared" si="4"/>
        <v>-45.486139091300132</v>
      </c>
      <c r="AG23">
        <f t="shared" si="4"/>
        <v>-19.80097794293301</v>
      </c>
      <c r="AH23">
        <f t="shared" si="5"/>
        <v>-986.63457871793116</v>
      </c>
      <c r="AI23">
        <f t="shared" si="6"/>
        <v>-142.19891392616182</v>
      </c>
      <c r="AJ23">
        <f t="shared" si="7"/>
        <v>0</v>
      </c>
      <c r="AK23">
        <f t="shared" si="24"/>
        <v>66.215925840306525</v>
      </c>
      <c r="AL23">
        <f t="shared" si="8"/>
        <v>-75.982988085855297</v>
      </c>
      <c r="AN23">
        <f t="shared" si="9"/>
        <v>176.09069545587866</v>
      </c>
      <c r="AO23">
        <f t="shared" si="9"/>
        <v>-8.804534772793934</v>
      </c>
      <c r="AP23">
        <f t="shared" si="9"/>
        <v>-3.8327807617161347</v>
      </c>
      <c r="AQ23">
        <f t="shared" si="9"/>
        <v>-190.97814476903807</v>
      </c>
      <c r="AR23">
        <f t="shared" si="9"/>
        <v>-27.524764847669498</v>
      </c>
      <c r="AS23">
        <f t="shared" si="9"/>
        <v>0</v>
      </c>
      <c r="AT23">
        <f t="shared" si="9"/>
        <v>12.817100620554323</v>
      </c>
      <c r="AU23">
        <f t="shared" si="9"/>
        <v>-14.707664227115176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10015.741927568824</v>
      </c>
      <c r="AO25" s="8">
        <f t="shared" si="25"/>
        <v>-1362.2244561087123</v>
      </c>
      <c r="AP25" s="8">
        <f t="shared" si="25"/>
        <v>-393.00210894117345</v>
      </c>
      <c r="AQ25" s="8">
        <f t="shared" si="25"/>
        <v>-6145.2021658795893</v>
      </c>
      <c r="AR25" s="8">
        <f t="shared" si="25"/>
        <v>2115.313196639348</v>
      </c>
      <c r="AS25" s="8">
        <f t="shared" si="25"/>
        <v>-280.98515906790641</v>
      </c>
      <c r="AT25" s="8">
        <f t="shared" si="25"/>
        <v>806.58154254684939</v>
      </c>
      <c r="AU25" s="9">
        <f t="shared" si="25"/>
        <v>2640.9095801182912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2373.7825063463879</v>
      </c>
      <c r="K3">
        <v>1</v>
      </c>
      <c r="L3" s="2">
        <v>0</v>
      </c>
      <c r="O3">
        <f>$C$3</f>
        <v>2373.7825063463879</v>
      </c>
      <c r="P3">
        <f>O3*B5</f>
        <v>1899.0260050771103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2373.7825063463879</v>
      </c>
      <c r="AF3">
        <f t="shared" ref="AF3:AG23" si="4">-$Z3*P3</f>
        <v>-1899.0260050771103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274.75650126927758</v>
      </c>
      <c r="AJ3">
        <f t="shared" ref="AJ3:AJ23" si="7">AB3-AC3</f>
        <v>0</v>
      </c>
      <c r="AL3">
        <f t="shared" ref="AL3:AL23" si="8">SUM(AI3:AK3)</f>
        <v>274.75650126927758</v>
      </c>
      <c r="AN3">
        <f t="shared" ref="AN3:AU23" si="9">AE3*$K3</f>
        <v>2373.7825063463879</v>
      </c>
      <c r="AO3">
        <f t="shared" si="9"/>
        <v>-1899.0260050771103</v>
      </c>
      <c r="AP3">
        <f t="shared" si="9"/>
        <v>-200</v>
      </c>
      <c r="AQ3">
        <f t="shared" si="9"/>
        <v>0</v>
      </c>
      <c r="AR3">
        <f t="shared" si="9"/>
        <v>274.75650126927758</v>
      </c>
      <c r="AS3">
        <f t="shared" si="9"/>
        <v>0</v>
      </c>
      <c r="AT3">
        <f t="shared" si="9"/>
        <v>0</v>
      </c>
      <c r="AU3">
        <f t="shared" si="9"/>
        <v>274.75650126927758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2373.7825063463879</v>
      </c>
      <c r="P5">
        <f t="shared" ref="P5:P23" si="22">O5*$C$5</f>
        <v>118.68912531731939</v>
      </c>
      <c r="Q5" s="4">
        <f t="shared" ref="Q5:Q23" si="23">$C$8</f>
        <v>25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2319.7390358612183</v>
      </c>
      <c r="AF5">
        <f t="shared" si="4"/>
        <v>-115.98695179306092</v>
      </c>
      <c r="AG5">
        <f t="shared" si="4"/>
        <v>-24.43082959010901</v>
      </c>
      <c r="AH5">
        <f t="shared" si="5"/>
        <v>-730.03101781973999</v>
      </c>
      <c r="AI5">
        <f t="shared" si="6"/>
        <v>1449.290236658308</v>
      </c>
      <c r="AJ5">
        <f t="shared" si="7"/>
        <v>-599.62461066322066</v>
      </c>
      <c r="AK5">
        <f>G5*SUM(AB5, AE5:AF5)</f>
        <v>202.15896168130311</v>
      </c>
      <c r="AL5">
        <f t="shared" si="8"/>
        <v>1051.8245876763904</v>
      </c>
      <c r="AN5">
        <f t="shared" si="9"/>
        <v>1968.4385628387759</v>
      </c>
      <c r="AO5">
        <f t="shared" si="9"/>
        <v>-98.421928141938807</v>
      </c>
      <c r="AP5">
        <f t="shared" si="9"/>
        <v>-20.731033251530931</v>
      </c>
      <c r="AQ5">
        <f t="shared" si="9"/>
        <v>-619.47537431136698</v>
      </c>
      <c r="AR5">
        <f t="shared" si="9"/>
        <v>1229.810227133939</v>
      </c>
      <c r="AS5">
        <f t="shared" si="9"/>
        <v>-508.81766811259763</v>
      </c>
      <c r="AT5">
        <f t="shared" si="9"/>
        <v>171.54407881453207</v>
      </c>
      <c r="AU5">
        <f t="shared" si="9"/>
        <v>892.53663783587319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2373.7825063463879</v>
      </c>
      <c r="P6">
        <f t="shared" si="22"/>
        <v>118.68912531731939</v>
      </c>
      <c r="Q6" s="4">
        <f t="shared" si="23"/>
        <v>25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2292.937042450345</v>
      </c>
      <c r="AF6">
        <f t="shared" si="4"/>
        <v>-114.64685212251726</v>
      </c>
      <c r="AG6">
        <f t="shared" si="4"/>
        <v>-24.148558643431954</v>
      </c>
      <c r="AH6">
        <f t="shared" si="5"/>
        <v>-759.25301551934717</v>
      </c>
      <c r="AI6">
        <f t="shared" si="6"/>
        <v>1394.8886161650485</v>
      </c>
      <c r="AJ6">
        <f t="shared" si="7"/>
        <v>-516.62759996044224</v>
      </c>
      <c r="AK6">
        <f>G6*SUM(AB6, AE6:AF6)</f>
        <v>242.35035186590548</v>
      </c>
      <c r="AL6">
        <f t="shared" si="8"/>
        <v>1120.6113680705116</v>
      </c>
      <c r="AN6">
        <f t="shared" si="9"/>
        <v>1792.3228067701164</v>
      </c>
      <c r="AO6">
        <f t="shared" si="9"/>
        <v>-89.616140338505829</v>
      </c>
      <c r="AP6">
        <f t="shared" si="9"/>
        <v>-18.876232363098566</v>
      </c>
      <c r="AQ6">
        <f t="shared" si="9"/>
        <v>-593.48620159673692</v>
      </c>
      <c r="AR6">
        <f t="shared" si="9"/>
        <v>1090.3442324717751</v>
      </c>
      <c r="AS6">
        <f t="shared" si="9"/>
        <v>-403.83290638738112</v>
      </c>
      <c r="AT6">
        <f t="shared" si="9"/>
        <v>189.43828584749798</v>
      </c>
      <c r="AU6">
        <f t="shared" si="9"/>
        <v>875.94961193189181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2373.7825063463879</v>
      </c>
      <c r="P7">
        <f t="shared" si="22"/>
        <v>118.68912531731939</v>
      </c>
      <c r="Q7" s="4">
        <f t="shared" si="23"/>
        <v>25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2266.2407685573298</v>
      </c>
      <c r="AF7">
        <f t="shared" si="4"/>
        <v>-113.3120384278665</v>
      </c>
      <c r="AG7">
        <f t="shared" si="4"/>
        <v>-23.867401104550002</v>
      </c>
      <c r="AH7">
        <f t="shared" si="5"/>
        <v>-793.43904895261335</v>
      </c>
      <c r="AI7">
        <f t="shared" si="6"/>
        <v>1335.6222800723001</v>
      </c>
      <c r="AJ7">
        <f t="shared" si="7"/>
        <v>-439.47268153615732</v>
      </c>
      <c r="AK7">
        <f>G7*SUM(AB7, AE7:AF7)</f>
        <v>276.73898164925095</v>
      </c>
      <c r="AL7">
        <f t="shared" si="8"/>
        <v>1172.8885801853937</v>
      </c>
      <c r="AN7">
        <f t="shared" si="9"/>
        <v>1631.8172344331761</v>
      </c>
      <c r="AO7">
        <f t="shared" si="9"/>
        <v>-81.590861721658811</v>
      </c>
      <c r="AP7">
        <f t="shared" si="9"/>
        <v>-17.18583347537588</v>
      </c>
      <c r="AQ7">
        <f t="shared" si="9"/>
        <v>-571.31948754825748</v>
      </c>
      <c r="AR7">
        <f t="shared" si="9"/>
        <v>961.72105168788403</v>
      </c>
      <c r="AS7">
        <f t="shared" si="9"/>
        <v>-316.44435390233889</v>
      </c>
      <c r="AT7">
        <f t="shared" si="9"/>
        <v>199.26719436002867</v>
      </c>
      <c r="AU7">
        <f t="shared" si="9"/>
        <v>844.54389214557375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2373.7825063463879</v>
      </c>
      <c r="P8">
        <f t="shared" si="22"/>
        <v>118.68912531731939</v>
      </c>
      <c r="Q8" s="4">
        <f t="shared" si="23"/>
        <v>25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2239.6492115494921</v>
      </c>
      <c r="AF8">
        <f t="shared" si="4"/>
        <v>-111.9824605774746</v>
      </c>
      <c r="AG8">
        <f t="shared" si="4"/>
        <v>-23.587346414021862</v>
      </c>
      <c r="AH8">
        <f t="shared" si="5"/>
        <v>-827.61358965280147</v>
      </c>
      <c r="AI8">
        <f t="shared" si="6"/>
        <v>1276.4658149051941</v>
      </c>
      <c r="AJ8">
        <f t="shared" si="7"/>
        <v>-371.32190563730273</v>
      </c>
      <c r="AK8">
        <f t="shared" ref="AK8:AK23" si="24">G8*SUM(AB8:AB8, AE8:AF8)</f>
        <v>305.73373081576074</v>
      </c>
      <c r="AL8">
        <f t="shared" si="8"/>
        <v>1210.8776400836521</v>
      </c>
      <c r="AN8">
        <f t="shared" si="9"/>
        <v>1485.5485032729589</v>
      </c>
      <c r="AO8">
        <f t="shared" si="9"/>
        <v>-74.277425163647948</v>
      </c>
      <c r="AP8">
        <f t="shared" si="9"/>
        <v>-15.645372936455791</v>
      </c>
      <c r="AQ8">
        <f t="shared" si="9"/>
        <v>-548.95209618406409</v>
      </c>
      <c r="AR8">
        <f t="shared" si="9"/>
        <v>846.6736089887911</v>
      </c>
      <c r="AS8">
        <f t="shared" si="9"/>
        <v>-246.29602631848059</v>
      </c>
      <c r="AT8">
        <f t="shared" si="9"/>
        <v>202.79170678661188</v>
      </c>
      <c r="AU8">
        <f t="shared" si="9"/>
        <v>803.16928945692246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2373.7825063463879</v>
      </c>
      <c r="P9">
        <f t="shared" si="22"/>
        <v>118.68912531731939</v>
      </c>
      <c r="Q9" s="4">
        <f t="shared" si="23"/>
        <v>25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2213.1547974372379</v>
      </c>
      <c r="AF9">
        <f t="shared" si="4"/>
        <v>-110.65773987186188</v>
      </c>
      <c r="AG9">
        <f t="shared" si="4"/>
        <v>-23.308314804750367</v>
      </c>
      <c r="AH9">
        <f t="shared" si="5"/>
        <v>-863.16290262556845</v>
      </c>
      <c r="AI9">
        <f t="shared" si="6"/>
        <v>1216.0258401350573</v>
      </c>
      <c r="AJ9">
        <f t="shared" si="7"/>
        <v>-310.3837708691035</v>
      </c>
      <c r="AK9">
        <f t="shared" si="24"/>
        <v>329.96438567190705</v>
      </c>
      <c r="AL9">
        <f t="shared" si="8"/>
        <v>1235.6064549378607</v>
      </c>
      <c r="AN9">
        <f t="shared" si="9"/>
        <v>1352.2593493338211</v>
      </c>
      <c r="AO9">
        <f t="shared" si="9"/>
        <v>-67.612967466691046</v>
      </c>
      <c r="AP9">
        <f t="shared" si="9"/>
        <v>-14.241609601116677</v>
      </c>
      <c r="AQ9">
        <f t="shared" si="9"/>
        <v>-527.40102338306701</v>
      </c>
      <c r="AR9">
        <f t="shared" si="9"/>
        <v>743.00374888294652</v>
      </c>
      <c r="AS9">
        <f t="shared" si="9"/>
        <v>-189.64753686694363</v>
      </c>
      <c r="AT9">
        <f t="shared" si="9"/>
        <v>201.61148510204046</v>
      </c>
      <c r="AU9">
        <f t="shared" si="9"/>
        <v>754.96769711804325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2373.7825063463879</v>
      </c>
      <c r="P10">
        <f t="shared" si="22"/>
        <v>118.68912531731939</v>
      </c>
      <c r="Q10" s="4">
        <f t="shared" si="23"/>
        <v>25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2186.7282928183736</v>
      </c>
      <c r="AF10">
        <f t="shared" si="4"/>
        <v>-109.33641464091869</v>
      </c>
      <c r="AG10">
        <f t="shared" si="4"/>
        <v>-23.02999839888534</v>
      </c>
      <c r="AH10">
        <f t="shared" si="5"/>
        <v>-904.66515635047995</v>
      </c>
      <c r="AI10">
        <f t="shared" si="6"/>
        <v>1149.6967234280899</v>
      </c>
      <c r="AJ10">
        <f t="shared" si="7"/>
        <v>-253.42835800029934</v>
      </c>
      <c r="AK10">
        <f t="shared" si="24"/>
        <v>349.93388707558984</v>
      </c>
      <c r="AL10">
        <f t="shared" si="8"/>
        <v>1246.2022525033804</v>
      </c>
      <c r="AN10">
        <f t="shared" si="9"/>
        <v>1230.791228114264</v>
      </c>
      <c r="AO10">
        <f t="shared" si="9"/>
        <v>-61.539561405713201</v>
      </c>
      <c r="AP10">
        <f t="shared" si="9"/>
        <v>-12.962342009258451</v>
      </c>
      <c r="AQ10">
        <f t="shared" si="9"/>
        <v>-509.18714614594853</v>
      </c>
      <c r="AR10">
        <f t="shared" si="9"/>
        <v>647.10217855334383</v>
      </c>
      <c r="AS10">
        <f t="shared" si="9"/>
        <v>-142.64113241986445</v>
      </c>
      <c r="AT10">
        <f t="shared" si="9"/>
        <v>196.9588814701161</v>
      </c>
      <c r="AU10">
        <f t="shared" si="9"/>
        <v>701.41992760359551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5418.9216324913905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2373.7825063463879</v>
      </c>
      <c r="P11">
        <f t="shared" si="22"/>
        <v>118.68912531731939</v>
      </c>
      <c r="Q11" s="4">
        <f t="shared" si="23"/>
        <v>25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2160.3769420273175</v>
      </c>
      <c r="AF11">
        <f t="shared" si="4"/>
        <v>-108.01884710136588</v>
      </c>
      <c r="AG11">
        <f t="shared" si="4"/>
        <v>-22.752473491689702</v>
      </c>
      <c r="AH11">
        <f t="shared" si="5"/>
        <v>-944.49846413562989</v>
      </c>
      <c r="AI11">
        <f t="shared" si="6"/>
        <v>1085.107157298632</v>
      </c>
      <c r="AJ11">
        <f t="shared" si="7"/>
        <v>-204.41040926060759</v>
      </c>
      <c r="AK11">
        <f t="shared" si="24"/>
        <v>365.92150730800552</v>
      </c>
      <c r="AL11">
        <f t="shared" si="8"/>
        <v>1246.6182553460299</v>
      </c>
      <c r="AN11">
        <f t="shared" si="9"/>
        <v>1120.1094688000437</v>
      </c>
      <c r="AO11">
        <f t="shared" si="9"/>
        <v>-56.005473440002191</v>
      </c>
      <c r="AP11">
        <f t="shared" si="9"/>
        <v>-11.796673303107941</v>
      </c>
      <c r="AQ11">
        <f t="shared" si="9"/>
        <v>-489.70235349421728</v>
      </c>
      <c r="AR11">
        <f t="shared" si="9"/>
        <v>562.60496856271641</v>
      </c>
      <c r="AS11">
        <f t="shared" si="9"/>
        <v>-105.98244708131288</v>
      </c>
      <c r="AT11">
        <f t="shared" si="9"/>
        <v>189.72251425191274</v>
      </c>
      <c r="AU11">
        <f t="shared" si="9"/>
        <v>646.34503573331619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2373.7825063463879</v>
      </c>
      <c r="P12">
        <f t="shared" si="22"/>
        <v>118.68912531731939</v>
      </c>
      <c r="Q12" s="4">
        <f t="shared" si="23"/>
        <v>25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2134.0710970700829</v>
      </c>
      <c r="AF12">
        <f t="shared" si="4"/>
        <v>-106.70355485350416</v>
      </c>
      <c r="AG12">
        <f t="shared" si="4"/>
        <v>-22.475427838950829</v>
      </c>
      <c r="AH12">
        <f t="shared" si="5"/>
        <v>-990.41835643954153</v>
      </c>
      <c r="AI12">
        <f t="shared" si="6"/>
        <v>1014.4737579380866</v>
      </c>
      <c r="AJ12">
        <f t="shared" si="7"/>
        <v>-158.6605576390466</v>
      </c>
      <c r="AK12">
        <f t="shared" si="24"/>
        <v>378.48089726659197</v>
      </c>
      <c r="AL12">
        <f t="shared" si="8"/>
        <v>1234.294097565632</v>
      </c>
      <c r="AN12">
        <f t="shared" si="9"/>
        <v>1019.2510934442245</v>
      </c>
      <c r="AO12">
        <f t="shared" si="9"/>
        <v>-50.962554672211233</v>
      </c>
      <c r="AP12">
        <f t="shared" si="9"/>
        <v>-10.734461673712969</v>
      </c>
      <c r="AQ12">
        <f t="shared" si="9"/>
        <v>-473.03250306617264</v>
      </c>
      <c r="AR12">
        <f t="shared" si="9"/>
        <v>484.52157403212772</v>
      </c>
      <c r="AS12">
        <f t="shared" si="9"/>
        <v>-75.777675393332004</v>
      </c>
      <c r="AT12">
        <f t="shared" si="9"/>
        <v>180.76579965698136</v>
      </c>
      <c r="AU12">
        <f t="shared" si="9"/>
        <v>589.50969829577718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2373.7825063463879</v>
      </c>
      <c r="P13">
        <f t="shared" si="22"/>
        <v>118.68912531731939</v>
      </c>
      <c r="Q13" s="4">
        <f t="shared" si="23"/>
        <v>25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2107.7955088768113</v>
      </c>
      <c r="AF13">
        <f t="shared" si="4"/>
        <v>-105.38977544384056</v>
      </c>
      <c r="AG13">
        <f t="shared" si="4"/>
        <v>-22.198700841816262</v>
      </c>
      <c r="AH13">
        <f t="shared" si="5"/>
        <v>-1039.4543749011607</v>
      </c>
      <c r="AI13">
        <f t="shared" si="6"/>
        <v>940.75265768999384</v>
      </c>
      <c r="AJ13">
        <f t="shared" si="7"/>
        <v>-117.49447268556241</v>
      </c>
      <c r="AK13">
        <f t="shared" si="24"/>
        <v>387.83980968647268</v>
      </c>
      <c r="AL13">
        <f t="shared" si="8"/>
        <v>1211.0979946909042</v>
      </c>
      <c r="AN13">
        <f t="shared" si="9"/>
        <v>927.34672764153447</v>
      </c>
      <c r="AO13">
        <f t="shared" si="9"/>
        <v>-46.367336382076722</v>
      </c>
      <c r="AP13">
        <f t="shared" si="9"/>
        <v>-9.7665511179124618</v>
      </c>
      <c r="AQ13">
        <f t="shared" si="9"/>
        <v>-457.31884760060217</v>
      </c>
      <c r="AR13">
        <f t="shared" si="9"/>
        <v>413.89399254094315</v>
      </c>
      <c r="AS13">
        <f t="shared" si="9"/>
        <v>-51.6929248127039</v>
      </c>
      <c r="AT13">
        <f t="shared" si="9"/>
        <v>170.63418953460069</v>
      </c>
      <c r="AU13">
        <f t="shared" si="9"/>
        <v>532.83525726283995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2373.7825063463879</v>
      </c>
      <c r="P14">
        <f t="shared" si="22"/>
        <v>118.68912531731939</v>
      </c>
      <c r="Q14" s="4">
        <f t="shared" si="23"/>
        <v>25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2081.5316707247107</v>
      </c>
      <c r="AF14">
        <f t="shared" si="4"/>
        <v>-104.07658353623553</v>
      </c>
      <c r="AG14">
        <f t="shared" si="4"/>
        <v>-21.922097592762452</v>
      </c>
      <c r="AH14">
        <f t="shared" si="5"/>
        <v>-1092.3248127130005</v>
      </c>
      <c r="AI14">
        <f t="shared" si="6"/>
        <v>863.20817688271222</v>
      </c>
      <c r="AJ14">
        <f t="shared" si="7"/>
        <v>-80.285991230584841</v>
      </c>
      <c r="AK14">
        <f t="shared" si="24"/>
        <v>394.31787753734733</v>
      </c>
      <c r="AL14">
        <f t="shared" si="8"/>
        <v>1177.2400631894748</v>
      </c>
      <c r="AN14">
        <f t="shared" si="9"/>
        <v>843.60289023111068</v>
      </c>
      <c r="AO14">
        <f t="shared" si="9"/>
        <v>-42.180144511555532</v>
      </c>
      <c r="AP14">
        <f t="shared" si="9"/>
        <v>-8.8845849185393959</v>
      </c>
      <c r="AQ14">
        <f t="shared" si="9"/>
        <v>-442.69726088530587</v>
      </c>
      <c r="AR14">
        <f t="shared" si="9"/>
        <v>349.84089991570988</v>
      </c>
      <c r="AS14">
        <f t="shared" si="9"/>
        <v>-32.538296293906555</v>
      </c>
      <c r="AT14">
        <f t="shared" si="9"/>
        <v>159.80909915460859</v>
      </c>
      <c r="AU14">
        <f t="shared" si="9"/>
        <v>477.1117027764119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2373.7825063463879</v>
      </c>
      <c r="P15">
        <f t="shared" si="22"/>
        <v>118.68912531731939</v>
      </c>
      <c r="Q15" s="4">
        <f t="shared" si="23"/>
        <v>25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2055.2684860675759</v>
      </c>
      <c r="AF15">
        <f t="shared" si="4"/>
        <v>-102.7634243033788</v>
      </c>
      <c r="AG15">
        <f t="shared" si="4"/>
        <v>-21.645501226131145</v>
      </c>
      <c r="AH15">
        <f t="shared" si="5"/>
        <v>-1147.5078140736318</v>
      </c>
      <c r="AI15">
        <f t="shared" si="6"/>
        <v>783.3517464644342</v>
      </c>
      <c r="AJ15">
        <f t="shared" si="7"/>
        <v>-47.35281027069459</v>
      </c>
      <c r="AK15">
        <f t="shared" si="24"/>
        <v>398.19139514378878</v>
      </c>
      <c r="AL15">
        <f t="shared" si="8"/>
        <v>1134.1903313375283</v>
      </c>
      <c r="AN15">
        <f t="shared" si="9"/>
        <v>767.2995896176127</v>
      </c>
      <c r="AO15">
        <f t="shared" si="9"/>
        <v>-38.364979480880642</v>
      </c>
      <c r="AP15">
        <f t="shared" si="9"/>
        <v>-8.0809803295606422</v>
      </c>
      <c r="AQ15">
        <f t="shared" si="9"/>
        <v>-428.40255703349112</v>
      </c>
      <c r="AR15">
        <f t="shared" si="9"/>
        <v>292.45107277368038</v>
      </c>
      <c r="AS15">
        <f t="shared" si="9"/>
        <v>-17.678367636270956</v>
      </c>
      <c r="AT15">
        <f t="shared" si="9"/>
        <v>148.6579958551693</v>
      </c>
      <c r="AU15">
        <f t="shared" si="9"/>
        <v>423.43070099257875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2373.7825063463879</v>
      </c>
      <c r="P16">
        <f t="shared" si="22"/>
        <v>118.68912531731939</v>
      </c>
      <c r="Q16" s="4">
        <f t="shared" si="23"/>
        <v>25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2028.9566758345729</v>
      </c>
      <c r="AF16">
        <f t="shared" si="4"/>
        <v>-101.44783379172864</v>
      </c>
      <c r="AG16">
        <f t="shared" si="4"/>
        <v>-21.368392748810059</v>
      </c>
      <c r="AH16">
        <f t="shared" si="5"/>
        <v>-1213.0693011955284</v>
      </c>
      <c r="AI16">
        <f t="shared" si="6"/>
        <v>693.07114809850577</v>
      </c>
      <c r="AJ16">
        <f t="shared" si="7"/>
        <v>-15.54371582483418</v>
      </c>
      <c r="AK16">
        <f t="shared" si="24"/>
        <v>399.75635648224272</v>
      </c>
      <c r="AL16">
        <f t="shared" si="8"/>
        <v>1077.2837887559144</v>
      </c>
      <c r="AN16">
        <f t="shared" si="9"/>
        <v>697.76718822609723</v>
      </c>
      <c r="AO16">
        <f t="shared" si="9"/>
        <v>-34.888359411304862</v>
      </c>
      <c r="AP16">
        <f t="shared" si="9"/>
        <v>-7.3486849191174111</v>
      </c>
      <c r="AQ16">
        <f t="shared" si="9"/>
        <v>-417.17990605710366</v>
      </c>
      <c r="AR16">
        <f t="shared" si="9"/>
        <v>238.35023783857125</v>
      </c>
      <c r="AS16">
        <f t="shared" si="9"/>
        <v>-5.3455527241451737</v>
      </c>
      <c r="AT16">
        <f t="shared" si="9"/>
        <v>137.47798174319738</v>
      </c>
      <c r="AU16">
        <f t="shared" si="9"/>
        <v>370.48266685762349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2373.7825063463879</v>
      </c>
      <c r="P17">
        <f t="shared" si="22"/>
        <v>118.68912531731939</v>
      </c>
      <c r="Q17" s="4">
        <f t="shared" si="23"/>
        <v>25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2002.5518336552616</v>
      </c>
      <c r="AF17">
        <f t="shared" si="4"/>
        <v>-100.12759168276308</v>
      </c>
      <c r="AG17">
        <f t="shared" si="4"/>
        <v>-21.090304485577043</v>
      </c>
      <c r="AH17">
        <f t="shared" si="5"/>
        <v>-1288.0867148982704</v>
      </c>
      <c r="AI17">
        <f t="shared" si="6"/>
        <v>593.24722258865108</v>
      </c>
      <c r="AJ17">
        <f t="shared" si="7"/>
        <v>14.549830171020403</v>
      </c>
      <c r="AK17">
        <f t="shared" si="24"/>
        <v>399.08849458505688</v>
      </c>
      <c r="AL17">
        <f t="shared" si="8"/>
        <v>1006.8855473447284</v>
      </c>
      <c r="AN17">
        <f t="shared" si="9"/>
        <v>634.39960319400529</v>
      </c>
      <c r="AO17">
        <f t="shared" si="9"/>
        <v>-31.719980159700267</v>
      </c>
      <c r="AP17">
        <f t="shared" si="9"/>
        <v>-6.6813155954464714</v>
      </c>
      <c r="AQ17">
        <f t="shared" si="9"/>
        <v>-408.06019953019933</v>
      </c>
      <c r="AR17">
        <f t="shared" si="9"/>
        <v>187.93810790865925</v>
      </c>
      <c r="AS17">
        <f t="shared" si="9"/>
        <v>4.6093221318457616</v>
      </c>
      <c r="AT17">
        <f t="shared" si="9"/>
        <v>126.42947780378807</v>
      </c>
      <c r="AU17">
        <f t="shared" si="9"/>
        <v>318.97690784429307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2373.7825063463879</v>
      </c>
      <c r="P18">
        <f t="shared" si="22"/>
        <v>118.68912531731939</v>
      </c>
      <c r="Q18" s="4">
        <f t="shared" si="23"/>
        <v>25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1973.116324252363</v>
      </c>
      <c r="AF18">
        <f t="shared" si="4"/>
        <v>-98.655816212618149</v>
      </c>
      <c r="AG18">
        <f t="shared" si="4"/>
        <v>-20.780298099943547</v>
      </c>
      <c r="AH18">
        <f t="shared" si="5"/>
        <v>-1982.0668155545309</v>
      </c>
      <c r="AI18">
        <f t="shared" si="6"/>
        <v>-128.38660561472966</v>
      </c>
      <c r="AJ18">
        <f t="shared" si="7"/>
        <v>220.64019175855765</v>
      </c>
      <c r="AK18">
        <f t="shared" si="24"/>
        <v>396.11254509779275</v>
      </c>
      <c r="AL18">
        <f t="shared" si="8"/>
        <v>488.36613124162074</v>
      </c>
      <c r="AN18">
        <f t="shared" si="9"/>
        <v>575.80203194873923</v>
      </c>
      <c r="AO18">
        <f t="shared" si="9"/>
        <v>-28.790101597436959</v>
      </c>
      <c r="AP18">
        <f t="shared" si="9"/>
        <v>-6.0641826958589613</v>
      </c>
      <c r="AQ18">
        <f t="shared" si="9"/>
        <v>-578.41399710020107</v>
      </c>
      <c r="AR18">
        <f t="shared" si="9"/>
        <v>-37.46624944475785</v>
      </c>
      <c r="AS18">
        <f t="shared" si="9"/>
        <v>64.388028816433732</v>
      </c>
      <c r="AT18">
        <f t="shared" si="9"/>
        <v>115.59501360575827</v>
      </c>
      <c r="AU18">
        <f t="shared" si="9"/>
        <v>142.51679297743416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2373.7825063463879</v>
      </c>
      <c r="P19">
        <f t="shared" si="22"/>
        <v>118.68912531731939</v>
      </c>
      <c r="Q19" s="4">
        <f t="shared" si="23"/>
        <v>25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1940.4632222023106</v>
      </c>
      <c r="AF19">
        <f t="shared" si="4"/>
        <v>-97.023161110115524</v>
      </c>
      <c r="AG19">
        <f t="shared" si="4"/>
        <v>-20.436404946687581</v>
      </c>
      <c r="AH19">
        <f t="shared" si="5"/>
        <v>-2721.8034451306062</v>
      </c>
      <c r="AI19">
        <f t="shared" si="6"/>
        <v>-898.79978898509876</v>
      </c>
      <c r="AJ19">
        <f t="shared" si="7"/>
        <v>406.94837498266406</v>
      </c>
      <c r="AK19">
        <f t="shared" si="24"/>
        <v>378.49630038836523</v>
      </c>
      <c r="AL19">
        <f t="shared" si="8"/>
        <v>-113.35511361406947</v>
      </c>
      <c r="AN19">
        <f t="shared" si="9"/>
        <v>521.63567605098467</v>
      </c>
      <c r="AO19">
        <f t="shared" si="9"/>
        <v>-26.081783802549232</v>
      </c>
      <c r="AP19">
        <f t="shared" si="9"/>
        <v>-5.4937180918678736</v>
      </c>
      <c r="AQ19">
        <f t="shared" si="9"/>
        <v>-731.6756967788474</v>
      </c>
      <c r="AR19">
        <f t="shared" si="9"/>
        <v>-241.6155226222798</v>
      </c>
      <c r="AS19">
        <f t="shared" si="9"/>
        <v>109.39593612138022</v>
      </c>
      <c r="AT19">
        <f t="shared" si="9"/>
        <v>101.74744425807874</v>
      </c>
      <c r="AU19">
        <f t="shared" si="9"/>
        <v>-30.472142242820855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2373.7825063463879</v>
      </c>
      <c r="P20">
        <f t="shared" si="22"/>
        <v>118.68912531731939</v>
      </c>
      <c r="Q20" s="4">
        <f t="shared" si="23"/>
        <v>25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1904.4967363787907</v>
      </c>
      <c r="AF20">
        <f t="shared" si="4"/>
        <v>-95.224836818939536</v>
      </c>
      <c r="AG20">
        <f t="shared" si="4"/>
        <v>-20.057616181000725</v>
      </c>
      <c r="AH20">
        <f t="shared" si="5"/>
        <v>-3488.4943243995695</v>
      </c>
      <c r="AI20">
        <f t="shared" si="6"/>
        <v>-1699.280041020719</v>
      </c>
      <c r="AJ20">
        <f t="shared" si="7"/>
        <v>569.67595786743505</v>
      </c>
      <c r="AK20">
        <f t="shared" si="24"/>
        <v>347.61814283231467</v>
      </c>
      <c r="AL20">
        <f t="shared" si="8"/>
        <v>-781.98594032096923</v>
      </c>
      <c r="AN20">
        <f t="shared" si="9"/>
        <v>471.61050468820099</v>
      </c>
      <c r="AO20">
        <f t="shared" si="9"/>
        <v>-23.58052523441005</v>
      </c>
      <c r="AP20">
        <f t="shared" si="9"/>
        <v>-4.9668672617155778</v>
      </c>
      <c r="AQ20">
        <f t="shared" si="9"/>
        <v>-863.85580899456318</v>
      </c>
      <c r="AR20">
        <f t="shared" si="9"/>
        <v>-420.79269680248785</v>
      </c>
      <c r="AS20">
        <f t="shared" si="9"/>
        <v>141.06885082377994</v>
      </c>
      <c r="AT20">
        <f t="shared" si="9"/>
        <v>86.080676668230581</v>
      </c>
      <c r="AU20">
        <f t="shared" si="9"/>
        <v>-193.64316931047733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2373.7825063463879</v>
      </c>
      <c r="P21">
        <f t="shared" si="22"/>
        <v>118.68912531731939</v>
      </c>
      <c r="Q21" s="4">
        <f t="shared" si="23"/>
        <v>25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1864.843209830648</v>
      </c>
      <c r="AF21">
        <f t="shared" si="4"/>
        <v>-93.242160491532402</v>
      </c>
      <c r="AG21">
        <f t="shared" si="4"/>
        <v>-19.639996554496111</v>
      </c>
      <c r="AH21">
        <f t="shared" si="5"/>
        <v>-4340.8692938921777</v>
      </c>
      <c r="AI21">
        <f t="shared" si="6"/>
        <v>-2588.9082411075578</v>
      </c>
      <c r="AJ21">
        <f t="shared" si="7"/>
        <v>724.22850367732258</v>
      </c>
      <c r="AK21">
        <f t="shared" si="24"/>
        <v>305.10386626614275</v>
      </c>
      <c r="AL21">
        <f t="shared" si="8"/>
        <v>-1559.5758711640924</v>
      </c>
      <c r="AN21">
        <f t="shared" si="9"/>
        <v>425.38965851190704</v>
      </c>
      <c r="AO21">
        <f t="shared" si="9"/>
        <v>-21.269482925595355</v>
      </c>
      <c r="AP21">
        <f t="shared" si="9"/>
        <v>-4.4800824988664019</v>
      </c>
      <c r="AQ21">
        <f t="shared" si="9"/>
        <v>-990.19633223819835</v>
      </c>
      <c r="AR21">
        <f t="shared" si="9"/>
        <v>-590.55623915075296</v>
      </c>
      <c r="AS21">
        <f t="shared" si="9"/>
        <v>165.2038703521157</v>
      </c>
      <c r="AT21">
        <f t="shared" si="9"/>
        <v>69.597287749141898</v>
      </c>
      <c r="AU21">
        <f t="shared" si="9"/>
        <v>-355.75508104949535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2373.7825063463879</v>
      </c>
      <c r="P22">
        <f t="shared" si="22"/>
        <v>118.68912531731939</v>
      </c>
      <c r="Q22" s="4">
        <f t="shared" si="23"/>
        <v>25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1821.1629873267848</v>
      </c>
      <c r="AF22">
        <f t="shared" si="4"/>
        <v>-91.058149366339237</v>
      </c>
      <c r="AG22">
        <f t="shared" si="4"/>
        <v>-19.179968915200149</v>
      </c>
      <c r="AH22">
        <f t="shared" si="5"/>
        <v>-5272.5534750200259</v>
      </c>
      <c r="AI22">
        <f t="shared" si="6"/>
        <v>-3561.6286059747804</v>
      </c>
      <c r="AJ22">
        <f t="shared" si="7"/>
        <v>868.01505127551673</v>
      </c>
      <c r="AK22">
        <f t="shared" si="24"/>
        <v>251.50313621222318</v>
      </c>
      <c r="AL22">
        <f t="shared" si="8"/>
        <v>-2442.1104184870405</v>
      </c>
      <c r="AN22">
        <f t="shared" si="9"/>
        <v>382.67913739538483</v>
      </c>
      <c r="AO22">
        <f t="shared" si="9"/>
        <v>-19.133956869769239</v>
      </c>
      <c r="AP22">
        <f t="shared" si="9"/>
        <v>-4.0302674778784411</v>
      </c>
      <c r="AQ22">
        <f t="shared" si="9"/>
        <v>-1107.9163313402285</v>
      </c>
      <c r="AR22">
        <f t="shared" si="9"/>
        <v>-748.40141829249126</v>
      </c>
      <c r="AS22">
        <f t="shared" si="9"/>
        <v>182.39512519190109</v>
      </c>
      <c r="AT22">
        <f t="shared" si="9"/>
        <v>52.848099751468091</v>
      </c>
      <c r="AU22">
        <f t="shared" si="9"/>
        <v>-513.15819334912203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2373.7825063463879</v>
      </c>
      <c r="P23">
        <f t="shared" si="22"/>
        <v>118.68912531731939</v>
      </c>
      <c r="Q23" s="4">
        <f t="shared" si="23"/>
        <v>25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1773.2591161081411</v>
      </c>
      <c r="AF23">
        <f t="shared" si="4"/>
        <v>-88.662955805407051</v>
      </c>
      <c r="AG23">
        <f t="shared" si="4"/>
        <v>-18.675459012854727</v>
      </c>
      <c r="AH23">
        <f t="shared" si="5"/>
        <v>-6254.2042638684643</v>
      </c>
      <c r="AI23">
        <f t="shared" si="6"/>
        <v>-4588.2835625785847</v>
      </c>
      <c r="AJ23">
        <f t="shared" si="7"/>
        <v>0</v>
      </c>
      <c r="AK23">
        <f t="shared" si="24"/>
        <v>187.55647518689725</v>
      </c>
      <c r="AL23">
        <f t="shared" si="8"/>
        <v>-4400.7270873916877</v>
      </c>
      <c r="AN23">
        <f t="shared" si="9"/>
        <v>343.24130077538541</v>
      </c>
      <c r="AO23">
        <f t="shared" si="9"/>
        <v>-17.162065038769271</v>
      </c>
      <c r="AP23">
        <f t="shared" si="9"/>
        <v>-3.6149194361500916</v>
      </c>
      <c r="AQ23">
        <f t="shared" si="9"/>
        <v>-1210.5964589972864</v>
      </c>
      <c r="AR23">
        <f t="shared" si="9"/>
        <v>-888.13214269682021</v>
      </c>
      <c r="AS23">
        <f t="shared" si="9"/>
        <v>0</v>
      </c>
      <c r="AT23">
        <f t="shared" si="9"/>
        <v>36.304411423688911</v>
      </c>
      <c r="AU23">
        <f t="shared" si="9"/>
        <v>-851.82773127313135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20565.095061634733</v>
      </c>
      <c r="AO25" s="8">
        <f t="shared" si="25"/>
        <v>-2808.5916328415283</v>
      </c>
      <c r="AP25" s="8">
        <f t="shared" si="25"/>
        <v>-391.58571295657106</v>
      </c>
      <c r="AQ25" s="8">
        <f t="shared" si="25"/>
        <v>-12623.346669019857</v>
      </c>
      <c r="AR25" s="8">
        <f t="shared" si="25"/>
        <v>4741.5710468167781</v>
      </c>
      <c r="AS25" s="8">
        <f t="shared" si="25"/>
        <v>-2059.9310381628384</v>
      </c>
      <c r="AT25" s="8">
        <f t="shared" si="25"/>
        <v>2737.2816238374512</v>
      </c>
      <c r="AU25" s="9">
        <f t="shared" si="25"/>
        <v>5418.9216324913905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10289.516159233524</v>
      </c>
      <c r="K3">
        <v>1</v>
      </c>
      <c r="L3" s="2">
        <v>0</v>
      </c>
      <c r="O3">
        <f>$C$3</f>
        <v>10289.516159233524</v>
      </c>
      <c r="P3">
        <f>O3*B5</f>
        <v>8231.6129273868191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10289.516159233524</v>
      </c>
      <c r="AF3">
        <f t="shared" ref="AF3:AG23" si="4">-$Z3*P3</f>
        <v>-8231.6129273868191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1857.9032318467052</v>
      </c>
      <c r="AJ3">
        <f t="shared" ref="AJ3:AJ23" si="7">AB3-AC3</f>
        <v>0</v>
      </c>
      <c r="AL3">
        <f t="shared" ref="AL3:AL23" si="8">SUM(AI3:AK3)</f>
        <v>1857.9032318467052</v>
      </c>
      <c r="AN3">
        <f t="shared" ref="AN3:AU23" si="9">AE3*$K3</f>
        <v>10289.516159233524</v>
      </c>
      <c r="AO3">
        <f t="shared" si="9"/>
        <v>-8231.6129273868191</v>
      </c>
      <c r="AP3">
        <f t="shared" si="9"/>
        <v>-200</v>
      </c>
      <c r="AQ3">
        <f t="shared" si="9"/>
        <v>0</v>
      </c>
      <c r="AR3">
        <f t="shared" si="9"/>
        <v>1857.9032318467052</v>
      </c>
      <c r="AS3">
        <f t="shared" si="9"/>
        <v>0</v>
      </c>
      <c r="AT3">
        <f t="shared" si="9"/>
        <v>0</v>
      </c>
      <c r="AU3">
        <f t="shared" si="9"/>
        <v>1857.9032318467052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10289.516159233524</v>
      </c>
      <c r="P5">
        <f t="shared" ref="P5:P23" si="22">O5*$C$5</f>
        <v>514.4758079616762</v>
      </c>
      <c r="Q5" s="4">
        <f t="shared" ref="Q5:Q23" si="23">$C$8</f>
        <v>25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10033.097712702125</v>
      </c>
      <c r="AF5">
        <f t="shared" si="4"/>
        <v>-501.65488563510621</v>
      </c>
      <c r="AG5">
        <f t="shared" si="4"/>
        <v>-24.376991000929387</v>
      </c>
      <c r="AH5">
        <f t="shared" si="5"/>
        <v>-1292.3141564123</v>
      </c>
      <c r="AI5">
        <f t="shared" si="6"/>
        <v>8214.7516796537911</v>
      </c>
      <c r="AJ5">
        <f t="shared" si="7"/>
        <v>-4466.6492155449523</v>
      </c>
      <c r="AK5">
        <f>H5*SUM(AB5, AE5:AF5)</f>
        <v>1241.9715881321872</v>
      </c>
      <c r="AL5">
        <f t="shared" si="8"/>
        <v>4990.074052241026</v>
      </c>
      <c r="AN5">
        <f t="shared" si="9"/>
        <v>8513.6888835774735</v>
      </c>
      <c r="AO5">
        <f t="shared" si="9"/>
        <v>-425.68444417887366</v>
      </c>
      <c r="AP5">
        <f t="shared" si="9"/>
        <v>-20.685347959577108</v>
      </c>
      <c r="AQ5">
        <f t="shared" si="9"/>
        <v>-1096.6065499001336</v>
      </c>
      <c r="AR5">
        <f t="shared" si="9"/>
        <v>6970.7125415388909</v>
      </c>
      <c r="AS5">
        <f t="shared" si="9"/>
        <v>-3790.2214113873561</v>
      </c>
      <c r="AT5">
        <f t="shared" si="9"/>
        <v>1053.887842656356</v>
      </c>
      <c r="AU5">
        <f t="shared" si="9"/>
        <v>4234.3789728078909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10289.516159233524</v>
      </c>
      <c r="P6">
        <f t="shared" si="22"/>
        <v>514.4758079616762</v>
      </c>
      <c r="Q6" s="4">
        <f t="shared" si="23"/>
        <v>25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9904.6527115476038</v>
      </c>
      <c r="AF6">
        <f t="shared" si="4"/>
        <v>-495.23263557738017</v>
      </c>
      <c r="AG6">
        <f t="shared" si="4"/>
        <v>-24.064913641880636</v>
      </c>
      <c r="AH6">
        <f t="shared" si="5"/>
        <v>-1366.1489807890453</v>
      </c>
      <c r="AI6">
        <f t="shared" si="6"/>
        <v>8019.2061815392972</v>
      </c>
      <c r="AJ6">
        <f t="shared" si="7"/>
        <v>-3992.1838239431745</v>
      </c>
      <c r="AK6">
        <f>H6*SUM(AB6, AE6:AF6)</f>
        <v>1613.7499639479452</v>
      </c>
      <c r="AL6">
        <f t="shared" si="8"/>
        <v>5640.7723215440674</v>
      </c>
      <c r="AN6">
        <f t="shared" si="9"/>
        <v>7742.1815860557736</v>
      </c>
      <c r="AO6">
        <f t="shared" si="9"/>
        <v>-387.10907930278864</v>
      </c>
      <c r="AP6">
        <f t="shared" si="9"/>
        <v>-18.810849475920584</v>
      </c>
      <c r="AQ6">
        <f t="shared" si="9"/>
        <v>-1067.8792877353853</v>
      </c>
      <c r="AR6">
        <f t="shared" si="9"/>
        <v>6268.3823695416777</v>
      </c>
      <c r="AS6">
        <f t="shared" si="9"/>
        <v>-3120.5750458920588</v>
      </c>
      <c r="AT6">
        <f t="shared" si="9"/>
        <v>1261.4218407485957</v>
      </c>
      <c r="AU6">
        <f t="shared" si="9"/>
        <v>4409.2291643982144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10289.516159233524</v>
      </c>
      <c r="P7">
        <f t="shared" si="22"/>
        <v>514.4758079616762</v>
      </c>
      <c r="Q7" s="4">
        <f t="shared" si="23"/>
        <v>25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9775.7535611595231</v>
      </c>
      <c r="AF7">
        <f t="shared" si="4"/>
        <v>-488.78767805797617</v>
      </c>
      <c r="AG7">
        <f t="shared" si="4"/>
        <v>-23.751732855745203</v>
      </c>
      <c r="AH7">
        <f t="shared" si="5"/>
        <v>-1450.632994332565</v>
      </c>
      <c r="AI7">
        <f t="shared" si="6"/>
        <v>7812.5811559132362</v>
      </c>
      <c r="AJ7">
        <f t="shared" si="7"/>
        <v>-3556.9870350619458</v>
      </c>
      <c r="AK7">
        <f>H7*SUM(AB7, AE7:AF7)</f>
        <v>1944.890467938252</v>
      </c>
      <c r="AL7">
        <f t="shared" si="8"/>
        <v>6200.4845887895426</v>
      </c>
      <c r="AN7">
        <f t="shared" si="9"/>
        <v>7039.0769427498526</v>
      </c>
      <c r="AO7">
        <f t="shared" si="9"/>
        <v>-351.95384713749263</v>
      </c>
      <c r="AP7">
        <f t="shared" si="9"/>
        <v>-17.102546013383687</v>
      </c>
      <c r="AQ7">
        <f t="shared" si="9"/>
        <v>-1044.5350528647505</v>
      </c>
      <c r="AR7">
        <f t="shared" si="9"/>
        <v>5625.4854967342253</v>
      </c>
      <c r="AS7">
        <f t="shared" si="9"/>
        <v>-2561.2251032640502</v>
      </c>
      <c r="AT7">
        <f t="shared" si="9"/>
        <v>1400.4274517957767</v>
      </c>
      <c r="AU7">
        <f t="shared" si="9"/>
        <v>4464.6878452659521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10289.516159233524</v>
      </c>
      <c r="P8">
        <f t="shared" si="22"/>
        <v>514.4758079616762</v>
      </c>
      <c r="Q8" s="4">
        <f t="shared" si="23"/>
        <v>25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9632.0597595640393</v>
      </c>
      <c r="AF8">
        <f t="shared" si="4"/>
        <v>-481.60298797820195</v>
      </c>
      <c r="AG8">
        <f t="shared" si="4"/>
        <v>-23.402606134498605</v>
      </c>
      <c r="AH8">
        <f t="shared" si="5"/>
        <v>-2232.1878537829343</v>
      </c>
      <c r="AI8">
        <f t="shared" si="6"/>
        <v>6894.8663116684038</v>
      </c>
      <c r="AJ8">
        <f t="shared" si="7"/>
        <v>-2703.0363763404239</v>
      </c>
      <c r="AK8">
        <f t="shared" ref="AK8:AK23" si="24">H8*SUM(AB8:AB8, AE8:AF8)</f>
        <v>2237.5876048119503</v>
      </c>
      <c r="AL8">
        <f t="shared" si="8"/>
        <v>6429.4175401399298</v>
      </c>
      <c r="AN8">
        <f t="shared" si="9"/>
        <v>6388.8987103281715</v>
      </c>
      <c r="AO8">
        <f t="shared" si="9"/>
        <v>-319.44493551640858</v>
      </c>
      <c r="AP8">
        <f t="shared" si="9"/>
        <v>-15.522835601446022</v>
      </c>
      <c r="AQ8">
        <f t="shared" si="9"/>
        <v>-1480.5994207088975</v>
      </c>
      <c r="AR8">
        <f t="shared" si="9"/>
        <v>4573.3315185014189</v>
      </c>
      <c r="AS8">
        <f t="shared" si="9"/>
        <v>-1792.9109712617799</v>
      </c>
      <c r="AT8">
        <f t="shared" si="9"/>
        <v>1484.1810494826514</v>
      </c>
      <c r="AU8">
        <f t="shared" si="9"/>
        <v>4264.6015967222902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10289.516159233524</v>
      </c>
      <c r="P9">
        <f t="shared" si="22"/>
        <v>514.4758079616762</v>
      </c>
      <c r="Q9" s="4">
        <f t="shared" si="23"/>
        <v>25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9472.6588026030149</v>
      </c>
      <c r="AF9">
        <f t="shared" si="4"/>
        <v>-473.6329401301507</v>
      </c>
      <c r="AG9">
        <f t="shared" si="4"/>
        <v>-23.015316405578787</v>
      </c>
      <c r="AH9">
        <f t="shared" si="5"/>
        <v>-3065.2733514966271</v>
      </c>
      <c r="AI9">
        <f t="shared" si="6"/>
        <v>5910.7371945706582</v>
      </c>
      <c r="AJ9">
        <f t="shared" si="7"/>
        <v>-1924.2938537389273</v>
      </c>
      <c r="AK9">
        <f t="shared" si="24"/>
        <v>2455.933587853538</v>
      </c>
      <c r="AL9">
        <f t="shared" si="8"/>
        <v>6442.3769286852694</v>
      </c>
      <c r="AN9">
        <f t="shared" si="9"/>
        <v>5787.887699361213</v>
      </c>
      <c r="AO9">
        <f t="shared" si="9"/>
        <v>-289.39438496806065</v>
      </c>
      <c r="AP9">
        <f t="shared" si="9"/>
        <v>-14.062584697355581</v>
      </c>
      <c r="AQ9">
        <f t="shared" si="9"/>
        <v>-1872.91216711319</v>
      </c>
      <c r="AR9">
        <f t="shared" si="9"/>
        <v>3611.518562582607</v>
      </c>
      <c r="AS9">
        <f t="shared" si="9"/>
        <v>-1175.7624715619859</v>
      </c>
      <c r="AT9">
        <f t="shared" si="9"/>
        <v>1500.5995781965103</v>
      </c>
      <c r="AU9">
        <f t="shared" si="9"/>
        <v>3936.3556692171314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10289.516159233524</v>
      </c>
      <c r="P10">
        <f t="shared" si="22"/>
        <v>514.4758079616762</v>
      </c>
      <c r="Q10" s="4">
        <f t="shared" si="23"/>
        <v>25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9297.0830716967666</v>
      </c>
      <c r="AF10">
        <f t="shared" si="4"/>
        <v>-464.85415358483834</v>
      </c>
      <c r="AG10">
        <f t="shared" si="4"/>
        <v>-22.588727516001384</v>
      </c>
      <c r="AH10">
        <f t="shared" si="5"/>
        <v>-3928.7145104322985</v>
      </c>
      <c r="AI10">
        <f t="shared" si="6"/>
        <v>4880.9256801636275</v>
      </c>
      <c r="AJ10">
        <f t="shared" si="7"/>
        <v>-1228.7373390014291</v>
      </c>
      <c r="AK10">
        <f t="shared" si="24"/>
        <v>2606.3261133828314</v>
      </c>
      <c r="AL10">
        <f t="shared" si="8"/>
        <v>6258.5144545450294</v>
      </c>
      <c r="AN10">
        <f t="shared" si="9"/>
        <v>5232.8258290132326</v>
      </c>
      <c r="AO10">
        <f t="shared" si="9"/>
        <v>-261.64129145066164</v>
      </c>
      <c r="AP10">
        <f t="shared" si="9"/>
        <v>-12.713974466907857</v>
      </c>
      <c r="AQ10">
        <f t="shared" si="9"/>
        <v>-2211.261167235888</v>
      </c>
      <c r="AR10">
        <f t="shared" si="9"/>
        <v>2747.2093958597743</v>
      </c>
      <c r="AS10">
        <f t="shared" si="9"/>
        <v>-691.58987125476972</v>
      </c>
      <c r="AT10">
        <f t="shared" si="9"/>
        <v>1466.9601744724716</v>
      </c>
      <c r="AU10">
        <f t="shared" si="9"/>
        <v>3522.5796990774761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22396.40828554496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10289.516159233524</v>
      </c>
      <c r="P11">
        <f t="shared" si="22"/>
        <v>514.4758079616762</v>
      </c>
      <c r="Q11" s="4">
        <f t="shared" si="23"/>
        <v>25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9103.5085050609687</v>
      </c>
      <c r="AF11">
        <f t="shared" si="4"/>
        <v>-455.17542525304839</v>
      </c>
      <c r="AG11">
        <f t="shared" si="4"/>
        <v>-22.118407620390716</v>
      </c>
      <c r="AH11">
        <f t="shared" si="5"/>
        <v>-4888.6524090130197</v>
      </c>
      <c r="AI11">
        <f t="shared" si="6"/>
        <v>3737.5622631745109</v>
      </c>
      <c r="AJ11">
        <f t="shared" si="7"/>
        <v>-575.43836778767945</v>
      </c>
      <c r="AK11">
        <f t="shared" si="24"/>
        <v>2695.735290280511</v>
      </c>
      <c r="AL11">
        <f t="shared" si="8"/>
        <v>5857.8591856673429</v>
      </c>
      <c r="AN11">
        <f t="shared" si="9"/>
        <v>4719.9754253309302</v>
      </c>
      <c r="AO11">
        <f t="shared" si="9"/>
        <v>-235.99877126654647</v>
      </c>
      <c r="AP11">
        <f t="shared" si="9"/>
        <v>-11.467923642588762</v>
      </c>
      <c r="AQ11">
        <f t="shared" si="9"/>
        <v>-2534.6622371691592</v>
      </c>
      <c r="AR11">
        <f t="shared" si="9"/>
        <v>1937.846493252636</v>
      </c>
      <c r="AS11">
        <f t="shared" si="9"/>
        <v>-298.35254761836444</v>
      </c>
      <c r="AT11">
        <f t="shared" si="9"/>
        <v>1397.6813792449068</v>
      </c>
      <c r="AU11">
        <f t="shared" si="9"/>
        <v>3037.1753248791788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10289.516159233524</v>
      </c>
      <c r="P12">
        <f t="shared" si="22"/>
        <v>514.4758079616762</v>
      </c>
      <c r="Q12" s="4">
        <f t="shared" si="23"/>
        <v>25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8890.2770253469262</v>
      </c>
      <c r="AF12">
        <f t="shared" si="4"/>
        <v>-444.51385126734624</v>
      </c>
      <c r="AG12">
        <f t="shared" si="4"/>
        <v>-21.600328158698307</v>
      </c>
      <c r="AH12">
        <f t="shared" si="5"/>
        <v>-5937.907709770092</v>
      </c>
      <c r="AI12">
        <f t="shared" si="6"/>
        <v>2486.2551361507903</v>
      </c>
      <c r="AJ12">
        <f t="shared" si="7"/>
        <v>30.70600644485603</v>
      </c>
      <c r="AK12">
        <f t="shared" si="24"/>
        <v>2727.6423903158529</v>
      </c>
      <c r="AL12">
        <f t="shared" si="8"/>
        <v>5244.6035329114993</v>
      </c>
      <c r="AN12">
        <f t="shared" si="9"/>
        <v>4246.0743653515419</v>
      </c>
      <c r="AO12">
        <f t="shared" si="9"/>
        <v>-212.30371826757707</v>
      </c>
      <c r="AP12">
        <f t="shared" si="9"/>
        <v>-10.316506382910031</v>
      </c>
      <c r="AQ12">
        <f t="shared" si="9"/>
        <v>-2835.996857960024</v>
      </c>
      <c r="AR12">
        <f t="shared" si="9"/>
        <v>1187.4572827410313</v>
      </c>
      <c r="AS12">
        <f t="shared" si="9"/>
        <v>14.665458281682128</v>
      </c>
      <c r="AT12">
        <f t="shared" si="9"/>
        <v>1302.7459547487376</v>
      </c>
      <c r="AU12">
        <f t="shared" si="9"/>
        <v>2504.8686957714513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10289.516159233524</v>
      </c>
      <c r="P13">
        <f t="shared" si="22"/>
        <v>514.4758079616762</v>
      </c>
      <c r="Q13" s="4">
        <f t="shared" si="23"/>
        <v>25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8656.4271784722005</v>
      </c>
      <c r="AF13">
        <f t="shared" si="4"/>
        <v>-432.82135892360998</v>
      </c>
      <c r="AG13">
        <f t="shared" si="4"/>
        <v>-21.032153126811906</v>
      </c>
      <c r="AH13">
        <f t="shared" si="5"/>
        <v>-7043.4350059883436</v>
      </c>
      <c r="AI13">
        <f t="shared" si="6"/>
        <v>1159.1386604334348</v>
      </c>
      <c r="AJ13">
        <f t="shared" si="7"/>
        <v>575.20263735539265</v>
      </c>
      <c r="AK13">
        <f t="shared" si="24"/>
        <v>2706.0043667904279</v>
      </c>
      <c r="AL13">
        <f t="shared" si="8"/>
        <v>4440.3456645792558</v>
      </c>
      <c r="AN13">
        <f t="shared" si="9"/>
        <v>3808.4858721902697</v>
      </c>
      <c r="AO13">
        <f t="shared" si="9"/>
        <v>-190.42429360951348</v>
      </c>
      <c r="AP13">
        <f t="shared" si="9"/>
        <v>-9.2533162231652675</v>
      </c>
      <c r="AQ13">
        <f t="shared" si="9"/>
        <v>-3098.8330588291728</v>
      </c>
      <c r="AR13">
        <f t="shared" si="9"/>
        <v>509.97520352841815</v>
      </c>
      <c r="AS13">
        <f t="shared" si="9"/>
        <v>253.06642946902613</v>
      </c>
      <c r="AT13">
        <f t="shared" si="9"/>
        <v>1190.5349849919744</v>
      </c>
      <c r="AU13">
        <f t="shared" si="9"/>
        <v>1953.576617989419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10289.516159233524</v>
      </c>
      <c r="P14">
        <f t="shared" si="22"/>
        <v>514.4758079616762</v>
      </c>
      <c r="Q14" s="4">
        <f t="shared" si="23"/>
        <v>25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8400.404688241706</v>
      </c>
      <c r="AF14">
        <f t="shared" si="4"/>
        <v>-420.0202344120853</v>
      </c>
      <c r="AG14">
        <f t="shared" si="4"/>
        <v>-20.410106165933318</v>
      </c>
      <c r="AH14">
        <f t="shared" si="5"/>
        <v>-8234.5085922093967</v>
      </c>
      <c r="AI14">
        <f t="shared" si="6"/>
        <v>-274.53424454570904</v>
      </c>
      <c r="AJ14">
        <f t="shared" si="7"/>
        <v>1073.7284314871249</v>
      </c>
      <c r="AK14">
        <f t="shared" si="24"/>
        <v>2635.9701879993486</v>
      </c>
      <c r="AL14">
        <f t="shared" si="8"/>
        <v>3435.1643749407644</v>
      </c>
      <c r="AN14">
        <f t="shared" si="9"/>
        <v>3404.5149414634593</v>
      </c>
      <c r="AO14">
        <f t="shared" si="9"/>
        <v>-170.22574707317298</v>
      </c>
      <c r="AP14">
        <f t="shared" si="9"/>
        <v>-8.2718052257693948</v>
      </c>
      <c r="AQ14">
        <f t="shared" si="9"/>
        <v>-3337.2805928060648</v>
      </c>
      <c r="AR14">
        <f t="shared" si="9"/>
        <v>-111.26320364154779</v>
      </c>
      <c r="AS14">
        <f t="shared" si="9"/>
        <v>435.16052187209345</v>
      </c>
      <c r="AT14">
        <f t="shared" si="9"/>
        <v>1068.3056618519199</v>
      </c>
      <c r="AU14">
        <f t="shared" si="9"/>
        <v>1392.2029800824655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10289.516159233524</v>
      </c>
      <c r="P15">
        <f t="shared" si="22"/>
        <v>514.4758079616762</v>
      </c>
      <c r="Q15" s="4">
        <f t="shared" si="23"/>
        <v>25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8120.8140190029571</v>
      </c>
      <c r="AF15">
        <f t="shared" si="4"/>
        <v>-406.04070095014782</v>
      </c>
      <c r="AG15">
        <f t="shared" si="4"/>
        <v>-19.730796602412557</v>
      </c>
      <c r="AH15">
        <f t="shared" si="5"/>
        <v>-9504.1700372285086</v>
      </c>
      <c r="AI15">
        <f t="shared" si="6"/>
        <v>-1809.127515778112</v>
      </c>
      <c r="AJ15">
        <f t="shared" si="7"/>
        <v>1524.7661867070965</v>
      </c>
      <c r="AK15">
        <f t="shared" si="24"/>
        <v>2521.3602225494387</v>
      </c>
      <c r="AL15">
        <f t="shared" si="8"/>
        <v>2236.9988934784233</v>
      </c>
      <c r="AN15">
        <f t="shared" si="9"/>
        <v>3031.7680178438018</v>
      </c>
      <c r="AO15">
        <f t="shared" si="9"/>
        <v>-151.58840089219007</v>
      </c>
      <c r="AP15">
        <f t="shared" si="9"/>
        <v>-7.3661578710947877</v>
      </c>
      <c r="AQ15">
        <f t="shared" si="9"/>
        <v>-3548.2204970575663</v>
      </c>
      <c r="AR15">
        <f t="shared" si="9"/>
        <v>-675.40703797704964</v>
      </c>
      <c r="AS15">
        <f t="shared" si="9"/>
        <v>569.2455643893428</v>
      </c>
      <c r="AT15">
        <f t="shared" si="9"/>
        <v>941.30702492401645</v>
      </c>
      <c r="AU15">
        <f t="shared" si="9"/>
        <v>835.14555133630961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10289.516159233524</v>
      </c>
      <c r="P16">
        <f t="shared" si="22"/>
        <v>514.4758079616762</v>
      </c>
      <c r="Q16" s="4">
        <f t="shared" si="23"/>
        <v>25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7819.1338990110162</v>
      </c>
      <c r="AF16">
        <f t="shared" si="4"/>
        <v>-390.9566949505508</v>
      </c>
      <c r="AG16">
        <f t="shared" si="4"/>
        <v>-18.997817239429533</v>
      </c>
      <c r="AH16">
        <f t="shared" si="5"/>
        <v>-10713.427939177969</v>
      </c>
      <c r="AI16">
        <f t="shared" si="6"/>
        <v>-3304.248552356933</v>
      </c>
      <c r="AJ16">
        <f t="shared" si="7"/>
        <v>1882.4810517478109</v>
      </c>
      <c r="AK16">
        <f t="shared" si="24"/>
        <v>2366.3583277539865</v>
      </c>
      <c r="AL16">
        <f t="shared" si="8"/>
        <v>944.59082714486431</v>
      </c>
      <c r="AN16">
        <f t="shared" si="9"/>
        <v>2689.0347832745524</v>
      </c>
      <c r="AO16">
        <f t="shared" si="9"/>
        <v>-134.45173916372761</v>
      </c>
      <c r="AP16">
        <f t="shared" si="9"/>
        <v>-6.5334335008101618</v>
      </c>
      <c r="AQ16">
        <f t="shared" si="9"/>
        <v>-3684.3953241673958</v>
      </c>
      <c r="AR16">
        <f t="shared" si="9"/>
        <v>-1136.3457135573808</v>
      </c>
      <c r="AS16">
        <f t="shared" si="9"/>
        <v>647.39357227855987</v>
      </c>
      <c r="AT16">
        <f t="shared" si="9"/>
        <v>813.80111086557929</v>
      </c>
      <c r="AU16">
        <f t="shared" si="9"/>
        <v>324.8489695867583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10289.516159233524</v>
      </c>
      <c r="P17">
        <f t="shared" si="22"/>
        <v>514.4758079616762</v>
      </c>
      <c r="Q17" s="4">
        <f t="shared" si="23"/>
        <v>25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7496.3131368564473</v>
      </c>
      <c r="AF17">
        <f t="shared" si="4"/>
        <v>-374.81565684282236</v>
      </c>
      <c r="AG17">
        <f t="shared" si="4"/>
        <v>-18.213473356882446</v>
      </c>
      <c r="AH17">
        <f t="shared" si="5"/>
        <v>-11887.314203055848</v>
      </c>
      <c r="AI17">
        <f t="shared" si="6"/>
        <v>-4784.030196399106</v>
      </c>
      <c r="AJ17">
        <f t="shared" si="7"/>
        <v>2167.636095084863</v>
      </c>
      <c r="AK17">
        <f t="shared" si="24"/>
        <v>2179.0274618476865</v>
      </c>
      <c r="AL17">
        <f t="shared" si="8"/>
        <v>-437.36663946655653</v>
      </c>
      <c r="AN17">
        <f t="shared" si="9"/>
        <v>2374.7989937215398</v>
      </c>
      <c r="AO17">
        <f t="shared" si="9"/>
        <v>-118.73994968607698</v>
      </c>
      <c r="AP17">
        <f t="shared" si="9"/>
        <v>-5.7699481612419197</v>
      </c>
      <c r="AQ17">
        <f t="shared" si="9"/>
        <v>-3765.8487968802942</v>
      </c>
      <c r="AR17">
        <f t="shared" si="9"/>
        <v>-1515.5597010060733</v>
      </c>
      <c r="AS17">
        <f t="shared" si="9"/>
        <v>686.69757030996846</v>
      </c>
      <c r="AT17">
        <f t="shared" si="9"/>
        <v>690.30630514155666</v>
      </c>
      <c r="AU17">
        <f t="shared" si="9"/>
        <v>-138.55582555454819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10289.516159233524</v>
      </c>
      <c r="P18">
        <f t="shared" si="22"/>
        <v>514.4758079616762</v>
      </c>
      <c r="Q18" s="4">
        <f t="shared" si="23"/>
        <v>25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7152.6521574103999</v>
      </c>
      <c r="AF18">
        <f t="shared" si="4"/>
        <v>-357.63260787051996</v>
      </c>
      <c r="AG18">
        <f t="shared" si="4"/>
        <v>-17.378494884309525</v>
      </c>
      <c r="AH18">
        <f t="shared" si="5"/>
        <v>-13056.874780081887</v>
      </c>
      <c r="AI18">
        <f t="shared" si="6"/>
        <v>-6279.2337254263166</v>
      </c>
      <c r="AJ18">
        <f t="shared" si="7"/>
        <v>2398.8565895601623</v>
      </c>
      <c r="AK18">
        <f t="shared" si="24"/>
        <v>1965.601136452585</v>
      </c>
      <c r="AL18">
        <f t="shared" si="8"/>
        <v>-1914.7759994135693</v>
      </c>
      <c r="AN18">
        <f t="shared" si="9"/>
        <v>2087.3131479564408</v>
      </c>
      <c r="AO18">
        <f t="shared" si="9"/>
        <v>-104.36565739782203</v>
      </c>
      <c r="AP18">
        <f t="shared" si="9"/>
        <v>-5.0714560229426926</v>
      </c>
      <c r="AQ18">
        <f t="shared" si="9"/>
        <v>-3810.305016922975</v>
      </c>
      <c r="AR18">
        <f t="shared" si="9"/>
        <v>-1832.4289823872987</v>
      </c>
      <c r="AS18">
        <f t="shared" si="9"/>
        <v>700.04311537270485</v>
      </c>
      <c r="AT18">
        <f t="shared" si="9"/>
        <v>573.60892232190145</v>
      </c>
      <c r="AU18">
        <f t="shared" si="9"/>
        <v>-558.77694469269238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10289.516159233524</v>
      </c>
      <c r="P19">
        <f t="shared" si="22"/>
        <v>514.4758079616762</v>
      </c>
      <c r="Q19" s="4">
        <f t="shared" si="23"/>
        <v>25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6785.7497123438761</v>
      </c>
      <c r="AF19">
        <f t="shared" si="4"/>
        <v>-339.28748561719379</v>
      </c>
      <c r="AG19">
        <f t="shared" si="4"/>
        <v>-16.487047610723984</v>
      </c>
      <c r="AH19">
        <f t="shared" si="5"/>
        <v>-14353.246494848921</v>
      </c>
      <c r="AI19">
        <f t="shared" si="6"/>
        <v>-7923.2713157329636</v>
      </c>
      <c r="AJ19">
        <f t="shared" si="7"/>
        <v>2617.8594997015698</v>
      </c>
      <c r="AK19">
        <f t="shared" si="24"/>
        <v>1730.4994331429721</v>
      </c>
      <c r="AL19">
        <f t="shared" si="8"/>
        <v>-3574.9123828884217</v>
      </c>
      <c r="AN19">
        <f t="shared" si="9"/>
        <v>1824.1464709101444</v>
      </c>
      <c r="AO19">
        <f t="shared" si="9"/>
        <v>-91.207323545507222</v>
      </c>
      <c r="AP19">
        <f t="shared" si="9"/>
        <v>-4.4320511350604335</v>
      </c>
      <c r="AQ19">
        <f t="shared" si="9"/>
        <v>-3858.4423312952331</v>
      </c>
      <c r="AR19">
        <f t="shared" si="9"/>
        <v>-2129.9352350656563</v>
      </c>
      <c r="AS19">
        <f t="shared" si="9"/>
        <v>703.73346647790686</v>
      </c>
      <c r="AT19">
        <f t="shared" si="9"/>
        <v>465.19317211736694</v>
      </c>
      <c r="AU19">
        <f t="shared" si="9"/>
        <v>-961.00859647038249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10289.516159233524</v>
      </c>
      <c r="P20">
        <f t="shared" si="22"/>
        <v>514.4758079616762</v>
      </c>
      <c r="Q20" s="4">
        <f t="shared" si="23"/>
        <v>25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6398.2155462719174</v>
      </c>
      <c r="AF20">
        <f t="shared" si="4"/>
        <v>-319.91077731359587</v>
      </c>
      <c r="AG20">
        <f t="shared" si="4"/>
        <v>-15.545472321675538</v>
      </c>
      <c r="AH20">
        <f t="shared" si="5"/>
        <v>-15534.096258824138</v>
      </c>
      <c r="AI20">
        <f t="shared" si="6"/>
        <v>-9471.3369621874917</v>
      </c>
      <c r="AJ20">
        <f t="shared" si="7"/>
        <v>2762.5368789815057</v>
      </c>
      <c r="AK20">
        <f t="shared" si="24"/>
        <v>1474.9799900583553</v>
      </c>
      <c r="AL20">
        <f t="shared" si="8"/>
        <v>-5233.8200931476313</v>
      </c>
      <c r="AN20">
        <f t="shared" si="9"/>
        <v>1584.3900413390052</v>
      </c>
      <c r="AO20">
        <f t="shared" si="9"/>
        <v>-79.219502066950255</v>
      </c>
      <c r="AP20">
        <f t="shared" si="9"/>
        <v>-3.8495251302881179</v>
      </c>
      <c r="AQ20">
        <f t="shared" si="9"/>
        <v>-3846.7080759764817</v>
      </c>
      <c r="AR20">
        <f t="shared" si="9"/>
        <v>-2345.3870618347146</v>
      </c>
      <c r="AS20">
        <f t="shared" si="9"/>
        <v>684.08697522551688</v>
      </c>
      <c r="AT20">
        <f t="shared" si="9"/>
        <v>365.249277790343</v>
      </c>
      <c r="AU20">
        <f t="shared" si="9"/>
        <v>-1296.0508088188551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10289.516159233524</v>
      </c>
      <c r="P21">
        <f t="shared" si="22"/>
        <v>514.4758079616762</v>
      </c>
      <c r="Q21" s="4">
        <f t="shared" si="23"/>
        <v>25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5995.7613901958684</v>
      </c>
      <c r="AF21">
        <f t="shared" si="4"/>
        <v>-299.78806950979339</v>
      </c>
      <c r="AG21">
        <f t="shared" si="4"/>
        <v>-14.567646567169826</v>
      </c>
      <c r="AH21">
        <f t="shared" si="5"/>
        <v>-16447.420625779152</v>
      </c>
      <c r="AI21">
        <f t="shared" si="6"/>
        <v>-10766.014951660247</v>
      </c>
      <c r="AJ21">
        <f t="shared" si="7"/>
        <v>2810.1502234884838</v>
      </c>
      <c r="AK21">
        <f t="shared" si="24"/>
        <v>1205.8673175585971</v>
      </c>
      <c r="AL21">
        <f t="shared" si="8"/>
        <v>-6749.9974106131658</v>
      </c>
      <c r="AN21">
        <f t="shared" si="9"/>
        <v>1367.6940114048084</v>
      </c>
      <c r="AO21">
        <f t="shared" si="9"/>
        <v>-68.384700570240412</v>
      </c>
      <c r="AP21">
        <f t="shared" si="9"/>
        <v>-3.32302799820543</v>
      </c>
      <c r="AQ21">
        <f t="shared" si="9"/>
        <v>-3751.8235348253588</v>
      </c>
      <c r="AR21">
        <f t="shared" si="9"/>
        <v>-2455.8372519889963</v>
      </c>
      <c r="AS21">
        <f t="shared" si="9"/>
        <v>641.02378024878783</v>
      </c>
      <c r="AT21">
        <f t="shared" si="9"/>
        <v>275.07057093207573</v>
      </c>
      <c r="AU21">
        <f t="shared" si="9"/>
        <v>-1539.7429008081328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10289.516159233524</v>
      </c>
      <c r="P22">
        <f t="shared" si="22"/>
        <v>514.4758079616762</v>
      </c>
      <c r="Q22" s="4">
        <f t="shared" si="23"/>
        <v>25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5580.4230071742195</v>
      </c>
      <c r="AF22">
        <f t="shared" si="4"/>
        <v>-279.02115035871094</v>
      </c>
      <c r="AG22">
        <f t="shared" si="4"/>
        <v>-13.558516554168836</v>
      </c>
      <c r="AH22">
        <f t="shared" si="5"/>
        <v>-17269.070946585798</v>
      </c>
      <c r="AI22">
        <f t="shared" si="6"/>
        <v>-11981.227606324457</v>
      </c>
      <c r="AJ22">
        <f t="shared" si="7"/>
        <v>2815.8511750599409</v>
      </c>
      <c r="AK22">
        <f t="shared" si="24"/>
        <v>931.63287332790844</v>
      </c>
      <c r="AL22">
        <f t="shared" si="8"/>
        <v>-8233.7435579366083</v>
      </c>
      <c r="AN22">
        <f t="shared" si="9"/>
        <v>1172.6086448865431</v>
      </c>
      <c r="AO22">
        <f t="shared" si="9"/>
        <v>-58.630432244327146</v>
      </c>
      <c r="AP22">
        <f t="shared" si="9"/>
        <v>-2.8490373763451373</v>
      </c>
      <c r="AQ22">
        <f t="shared" si="9"/>
        <v>-3628.7324195840033</v>
      </c>
      <c r="AR22">
        <f t="shared" si="9"/>
        <v>-2517.6032443181321</v>
      </c>
      <c r="AS22">
        <f t="shared" si="9"/>
        <v>591.69196068905342</v>
      </c>
      <c r="AT22">
        <f t="shared" si="9"/>
        <v>195.7630738243943</v>
      </c>
      <c r="AU22">
        <f t="shared" si="9"/>
        <v>-1730.1482098046845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10289.516159233524</v>
      </c>
      <c r="P23">
        <f t="shared" si="22"/>
        <v>514.4758079616762</v>
      </c>
      <c r="Q23" s="4">
        <f t="shared" si="23"/>
        <v>25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5156.0429983246349</v>
      </c>
      <c r="AF23">
        <f t="shared" si="4"/>
        <v>-257.80214991623171</v>
      </c>
      <c r="AG23">
        <f t="shared" si="4"/>
        <v>-12.527418487257405</v>
      </c>
      <c r="AH23">
        <f t="shared" si="5"/>
        <v>-17910.258027394866</v>
      </c>
      <c r="AI23">
        <f t="shared" si="6"/>
        <v>-13024.544597473719</v>
      </c>
      <c r="AJ23">
        <f t="shared" si="7"/>
        <v>0</v>
      </c>
      <c r="AK23">
        <f t="shared" si="24"/>
        <v>656.17556276426626</v>
      </c>
      <c r="AL23">
        <f t="shared" si="8"/>
        <v>-12368.369034709453</v>
      </c>
      <c r="AN23">
        <f t="shared" si="9"/>
        <v>998.03062593748871</v>
      </c>
      <c r="AO23">
        <f t="shared" si="9"/>
        <v>-49.901531296874424</v>
      </c>
      <c r="AP23">
        <f t="shared" si="9"/>
        <v>-2.4248725850969284</v>
      </c>
      <c r="AQ23">
        <f t="shared" si="9"/>
        <v>-3466.8031348053128</v>
      </c>
      <c r="AR23">
        <f t="shared" si="9"/>
        <v>-2521.0989127497955</v>
      </c>
      <c r="AS23">
        <f t="shared" si="9"/>
        <v>0</v>
      </c>
      <c r="AT23">
        <f t="shared" si="9"/>
        <v>127.01277080957186</v>
      </c>
      <c r="AU23">
        <f t="shared" si="9"/>
        <v>-2394.0861419402236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84302.911151929773</v>
      </c>
      <c r="AO25" s="8">
        <f t="shared" si="25"/>
        <v>-11932.282677021629</v>
      </c>
      <c r="AP25" s="8">
        <f t="shared" si="25"/>
        <v>-379.82719947010986</v>
      </c>
      <c r="AQ25" s="8">
        <f t="shared" si="25"/>
        <v>-55075.043045512495</v>
      </c>
      <c r="AR25" s="8">
        <f t="shared" si="25"/>
        <v>16915.758229925537</v>
      </c>
      <c r="AS25" s="8">
        <f t="shared" si="25"/>
        <v>-12093.40809129728</v>
      </c>
      <c r="AT25" s="8">
        <f t="shared" si="25"/>
        <v>17574.058146916708</v>
      </c>
      <c r="AU25" s="9">
        <f t="shared" si="25"/>
        <v>22396.40828554496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38244.11599021485</v>
      </c>
      <c r="K3">
        <v>1</v>
      </c>
      <c r="L3" s="2">
        <v>0</v>
      </c>
      <c r="O3">
        <f>$C$3</f>
        <v>38244.11599021485</v>
      </c>
      <c r="P3">
        <f>O3*B5</f>
        <v>30595.29279217188</v>
      </c>
      <c r="Q3" s="4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38244.11599021485</v>
      </c>
      <c r="AF3">
        <f t="shared" ref="AF3:AG23" si="4">-$Z3*P3</f>
        <v>-30595.29279217188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7448.82319804297</v>
      </c>
      <c r="AJ3">
        <f t="shared" ref="AJ3:AJ23" si="7">AB3-AC3</f>
        <v>0</v>
      </c>
      <c r="AL3">
        <f t="shared" ref="AL3:AL23" si="8">SUM(AI3:AK3)</f>
        <v>7448.82319804297</v>
      </c>
      <c r="AN3">
        <f t="shared" ref="AN3:AU23" si="9">AE3*$K3</f>
        <v>38244.11599021485</v>
      </c>
      <c r="AO3">
        <f t="shared" si="9"/>
        <v>-30595.29279217188</v>
      </c>
      <c r="AP3">
        <f t="shared" si="9"/>
        <v>-200</v>
      </c>
      <c r="AQ3">
        <f t="shared" si="9"/>
        <v>0</v>
      </c>
      <c r="AR3">
        <f t="shared" si="9"/>
        <v>7448.82319804297</v>
      </c>
      <c r="AS3">
        <f t="shared" si="9"/>
        <v>0</v>
      </c>
      <c r="AT3">
        <f t="shared" si="9"/>
        <v>0</v>
      </c>
      <c r="AU3">
        <f t="shared" si="9"/>
        <v>7448.82319804297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38244.11599021485</v>
      </c>
      <c r="P5">
        <f t="shared" ref="P5:P23" si="22">O5*$C$5</f>
        <v>1912.2057995107425</v>
      </c>
      <c r="Q5" s="4">
        <f t="shared" ref="Q5:Q23" si="23">$C$8</f>
        <v>25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35877.775769902102</v>
      </c>
      <c r="AF5">
        <f t="shared" si="4"/>
        <v>-1793.888788495105</v>
      </c>
      <c r="AG5">
        <f t="shared" si="4"/>
        <v>-23.453134450199997</v>
      </c>
      <c r="AH5">
        <f t="shared" si="5"/>
        <v>-11297.190995999999</v>
      </c>
      <c r="AI5">
        <f t="shared" si="6"/>
        <v>22763.242850956798</v>
      </c>
      <c r="AJ5">
        <f t="shared" si="7"/>
        <v>-9807.4165558696695</v>
      </c>
      <c r="AK5">
        <f>H5*SUM(AB5, AE5:AF5)</f>
        <v>4001.5538908002995</v>
      </c>
      <c r="AL5">
        <f t="shared" si="8"/>
        <v>16957.380185887429</v>
      </c>
      <c r="AN5">
        <f t="shared" si="9"/>
        <v>30444.457881935254</v>
      </c>
      <c r="AO5">
        <f t="shared" si="9"/>
        <v>-1522.2228940967625</v>
      </c>
      <c r="AP5">
        <f t="shared" si="9"/>
        <v>-19.901399923667196</v>
      </c>
      <c r="AQ5">
        <f t="shared" si="9"/>
        <v>-9586.3483195752924</v>
      </c>
      <c r="AR5">
        <f t="shared" si="9"/>
        <v>19315.985268339529</v>
      </c>
      <c r="AS5">
        <f t="shared" si="9"/>
        <v>-8322.1848026668613</v>
      </c>
      <c r="AT5">
        <f t="shared" si="9"/>
        <v>3395.5599609093683</v>
      </c>
      <c r="AU5">
        <f t="shared" si="9"/>
        <v>14389.360426582038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38244.11599021485</v>
      </c>
      <c r="P6">
        <f t="shared" si="22"/>
        <v>1912.2057995107425</v>
      </c>
      <c r="Q6" s="4">
        <f t="shared" si="23"/>
        <v>25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34544.952277826007</v>
      </c>
      <c r="AF6">
        <f t="shared" si="4"/>
        <v>-1727.2476138913003</v>
      </c>
      <c r="AG6">
        <f t="shared" si="4"/>
        <v>-22.581873958509515</v>
      </c>
      <c r="AH6">
        <f t="shared" si="5"/>
        <v>-12734.582943769596</v>
      </c>
      <c r="AI6">
        <f t="shared" si="6"/>
        <v>20060.539846206608</v>
      </c>
      <c r="AJ6">
        <f t="shared" si="7"/>
        <v>-7316.1614969276525</v>
      </c>
      <c r="AK6">
        <f>H6*SUM(AB6, AE6:AF6)</f>
        <v>4732.4443870484401</v>
      </c>
      <c r="AL6">
        <f t="shared" si="8"/>
        <v>17476.822736327395</v>
      </c>
      <c r="AN6">
        <f t="shared" si="9"/>
        <v>27002.793657241753</v>
      </c>
      <c r="AO6">
        <f t="shared" si="9"/>
        <v>-1350.1396828620875</v>
      </c>
      <c r="AP6">
        <f t="shared" si="9"/>
        <v>-17.651600094607161</v>
      </c>
      <c r="AQ6">
        <f t="shared" si="9"/>
        <v>-9954.2564938602118</v>
      </c>
      <c r="AR6">
        <f t="shared" si="9"/>
        <v>15680.745880424851</v>
      </c>
      <c r="AS6">
        <f t="shared" si="9"/>
        <v>-5718.8326003681786</v>
      </c>
      <c r="AT6">
        <f t="shared" si="9"/>
        <v>3699.2153947732422</v>
      </c>
      <c r="AU6">
        <f t="shared" si="9"/>
        <v>13661.128674829914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38244.11599021485</v>
      </c>
      <c r="P7">
        <f t="shared" si="22"/>
        <v>1912.2057995107425</v>
      </c>
      <c r="Q7" s="4">
        <f t="shared" si="23"/>
        <v>25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33118.729378083677</v>
      </c>
      <c r="AF7">
        <f t="shared" si="4"/>
        <v>-1655.9364689041838</v>
      </c>
      <c r="AG7">
        <f t="shared" si="4"/>
        <v>-21.649558710258489</v>
      </c>
      <c r="AH7">
        <f t="shared" si="5"/>
        <v>-14129.930173318575</v>
      </c>
      <c r="AI7">
        <f t="shared" si="6"/>
        <v>17311.213177150661</v>
      </c>
      <c r="AJ7">
        <f t="shared" si="7"/>
        <v>-5143.7214865991882</v>
      </c>
      <c r="AK7">
        <f>H7*SUM(AB7, AE7:AF7)</f>
        <v>5242.5604499856199</v>
      </c>
      <c r="AL7">
        <f t="shared" si="8"/>
        <v>17410.052140537093</v>
      </c>
      <c r="AN7">
        <f t="shared" si="9"/>
        <v>23847.295544016302</v>
      </c>
      <c r="AO7">
        <f t="shared" si="9"/>
        <v>-1192.3647772008151</v>
      </c>
      <c r="AP7">
        <f t="shared" si="9"/>
        <v>-15.588865716047584</v>
      </c>
      <c r="AQ7">
        <f t="shared" si="9"/>
        <v>-10174.322118843886</v>
      </c>
      <c r="AR7">
        <f t="shared" si="9"/>
        <v>12465.019782255555</v>
      </c>
      <c r="AS7">
        <f t="shared" si="9"/>
        <v>-3703.7606451233764</v>
      </c>
      <c r="AT7">
        <f t="shared" si="9"/>
        <v>3774.930101663585</v>
      </c>
      <c r="AU7">
        <f t="shared" si="9"/>
        <v>12536.189238795763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38244.11599021485</v>
      </c>
      <c r="P8">
        <f t="shared" si="22"/>
        <v>1912.2057995107425</v>
      </c>
      <c r="Q8" s="4">
        <f t="shared" si="23"/>
        <v>25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31600.43434847481</v>
      </c>
      <c r="AF8">
        <f t="shared" si="4"/>
        <v>-1580.0217174237405</v>
      </c>
      <c r="AG8">
        <f t="shared" si="4"/>
        <v>-20.657056340745399</v>
      </c>
      <c r="AH8">
        <f t="shared" si="5"/>
        <v>-15520.135648210106</v>
      </c>
      <c r="AI8">
        <f t="shared" si="6"/>
        <v>14479.61992650022</v>
      </c>
      <c r="AJ8">
        <f t="shared" si="7"/>
        <v>-3233.5734549422777</v>
      </c>
      <c r="AK8">
        <f t="shared" ref="AK8:AK23" si="24">H8*SUM(AB8:AB8, AE8:AF8)</f>
        <v>5559.2916198768798</v>
      </c>
      <c r="AL8">
        <f t="shared" si="8"/>
        <v>16805.338091434824</v>
      </c>
      <c r="AN8">
        <f t="shared" si="9"/>
        <v>20960.415455719583</v>
      </c>
      <c r="AO8">
        <f t="shared" si="9"/>
        <v>-1048.0207727859793</v>
      </c>
      <c r="AP8">
        <f t="shared" si="9"/>
        <v>-13.701725685777729</v>
      </c>
      <c r="AQ8">
        <f t="shared" si="9"/>
        <v>-10294.431004594991</v>
      </c>
      <c r="AR8">
        <f t="shared" si="9"/>
        <v>9604.2619526528379</v>
      </c>
      <c r="AS8">
        <f t="shared" si="9"/>
        <v>-2144.8136527100596</v>
      </c>
      <c r="AT8">
        <f t="shared" si="9"/>
        <v>3687.4512770025831</v>
      </c>
      <c r="AU8">
        <f t="shared" si="9"/>
        <v>11146.899576945361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38244.11599021485</v>
      </c>
      <c r="P9">
        <f t="shared" si="22"/>
        <v>1912.2057995107425</v>
      </c>
      <c r="Q9" s="4">
        <f t="shared" si="23"/>
        <v>25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29979.458468135446</v>
      </c>
      <c r="AF9">
        <f t="shared" si="4"/>
        <v>-1498.9729234067722</v>
      </c>
      <c r="AG9">
        <f t="shared" si="4"/>
        <v>-19.597431978690523</v>
      </c>
      <c r="AH9">
        <f t="shared" si="5"/>
        <v>-17061.075972948438</v>
      </c>
      <c r="AI9">
        <f t="shared" si="6"/>
        <v>11399.812139801546</v>
      </c>
      <c r="AJ9">
        <f t="shared" si="7"/>
        <v>-1465.8607118612999</v>
      </c>
      <c r="AK9">
        <f t="shared" si="24"/>
        <v>5704.22032693242</v>
      </c>
      <c r="AL9">
        <f t="shared" si="8"/>
        <v>15638.171754872666</v>
      </c>
      <c r="AN9">
        <f t="shared" si="9"/>
        <v>18317.743995334251</v>
      </c>
      <c r="AO9">
        <f t="shared" si="9"/>
        <v>-915.88719976671246</v>
      </c>
      <c r="AP9">
        <f t="shared" si="9"/>
        <v>-11.974223694973778</v>
      </c>
      <c r="AQ9">
        <f t="shared" si="9"/>
        <v>-10424.485228430303</v>
      </c>
      <c r="AR9">
        <f t="shared" si="9"/>
        <v>6965.3973434422624</v>
      </c>
      <c r="AS9">
        <f t="shared" si="9"/>
        <v>-895.65531282806103</v>
      </c>
      <c r="AT9">
        <f t="shared" si="9"/>
        <v>3485.3347252015424</v>
      </c>
      <c r="AU9">
        <f t="shared" si="9"/>
        <v>9555.076755815744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38244.11599021485</v>
      </c>
      <c r="P10">
        <f t="shared" si="22"/>
        <v>1912.2057995107425</v>
      </c>
      <c r="Q10" s="4">
        <f t="shared" si="23"/>
        <v>25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28267.33159502023</v>
      </c>
      <c r="AF10">
        <f t="shared" si="4"/>
        <v>-1413.3665797510116</v>
      </c>
      <c r="AG10">
        <f t="shared" si="4"/>
        <v>-18.478222638387511</v>
      </c>
      <c r="AH10">
        <f t="shared" si="5"/>
        <v>-18464.70041032221</v>
      </c>
      <c r="AI10">
        <f t="shared" si="6"/>
        <v>8370.7863823086227</v>
      </c>
      <c r="AJ10">
        <f t="shared" si="7"/>
        <v>1.5612142408863292</v>
      </c>
      <c r="AK10">
        <f t="shared" si="24"/>
        <v>5690.4723450209103</v>
      </c>
      <c r="AL10">
        <f t="shared" si="8"/>
        <v>14062.819941570418</v>
      </c>
      <c r="AN10">
        <f t="shared" si="9"/>
        <v>15910.153942585765</v>
      </c>
      <c r="AO10">
        <f t="shared" si="9"/>
        <v>-795.5076971292882</v>
      </c>
      <c r="AP10">
        <f t="shared" si="9"/>
        <v>-10.400393322371826</v>
      </c>
      <c r="AQ10">
        <f t="shared" si="9"/>
        <v>-10392.78239066989</v>
      </c>
      <c r="AR10">
        <f t="shared" si="9"/>
        <v>4711.4634614642137</v>
      </c>
      <c r="AS10">
        <f t="shared" si="9"/>
        <v>0.87872315879417884</v>
      </c>
      <c r="AT10">
        <f t="shared" si="9"/>
        <v>3202.8594814821217</v>
      </c>
      <c r="AU10">
        <f t="shared" si="9"/>
        <v>7915.2016661051293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64604.34288164552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38244.11599021485</v>
      </c>
      <c r="P11">
        <f t="shared" si="22"/>
        <v>1912.2057995107425</v>
      </c>
      <c r="Q11" s="4">
        <f t="shared" si="23"/>
        <v>25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26489.288170361862</v>
      </c>
      <c r="AF11">
        <f t="shared" si="4"/>
        <v>-1324.4644085180933</v>
      </c>
      <c r="AG11">
        <f t="shared" si="4"/>
        <v>-17.315923956210298</v>
      </c>
      <c r="AH11">
        <f t="shared" si="5"/>
        <v>-19550.329115866753</v>
      </c>
      <c r="AI11">
        <f t="shared" si="6"/>
        <v>5597.1787220208062</v>
      </c>
      <c r="AJ11">
        <f t="shared" si="7"/>
        <v>1110.9770774234348</v>
      </c>
      <c r="AK11">
        <f t="shared" si="24"/>
        <v>5545.7955534577686</v>
      </c>
      <c r="AL11">
        <f t="shared" si="8"/>
        <v>12253.95135290201</v>
      </c>
      <c r="AN11">
        <f t="shared" si="9"/>
        <v>13734.132189705682</v>
      </c>
      <c r="AO11">
        <f t="shared" si="9"/>
        <v>-686.70660948528416</v>
      </c>
      <c r="AP11">
        <f t="shared" si="9"/>
        <v>-8.9779380658319461</v>
      </c>
      <c r="AQ11">
        <f t="shared" si="9"/>
        <v>-10136.429590055603</v>
      </c>
      <c r="AR11">
        <f t="shared" si="9"/>
        <v>2902.0180520989643</v>
      </c>
      <c r="AS11">
        <f t="shared" si="9"/>
        <v>576.01797160176011</v>
      </c>
      <c r="AT11">
        <f t="shared" si="9"/>
        <v>2875.3769726999235</v>
      </c>
      <c r="AU11">
        <f t="shared" si="9"/>
        <v>6353.4129964006479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38244.11599021485</v>
      </c>
      <c r="P12">
        <f t="shared" si="22"/>
        <v>1912.2057995107425</v>
      </c>
      <c r="Q12" s="4">
        <f t="shared" si="23"/>
        <v>25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24654.322200224557</v>
      </c>
      <c r="AF12">
        <f t="shared" si="4"/>
        <v>-1232.7161100112278</v>
      </c>
      <c r="AG12">
        <f t="shared" si="4"/>
        <v>-16.116415271915695</v>
      </c>
      <c r="AH12">
        <f t="shared" si="5"/>
        <v>-20526.988894649934</v>
      </c>
      <c r="AI12">
        <f t="shared" si="6"/>
        <v>2878.500780291477</v>
      </c>
      <c r="AJ12">
        <f t="shared" si="7"/>
        <v>2012.8230800211313</v>
      </c>
      <c r="AK12">
        <f t="shared" si="24"/>
        <v>5301.5564003917289</v>
      </c>
      <c r="AL12">
        <f t="shared" si="8"/>
        <v>10192.880260704336</v>
      </c>
      <c r="AN12">
        <f t="shared" si="9"/>
        <v>11775.120751696242</v>
      </c>
      <c r="AO12">
        <f t="shared" si="9"/>
        <v>-588.75603758481202</v>
      </c>
      <c r="AP12">
        <f t="shared" si="9"/>
        <v>-7.6973414385555587</v>
      </c>
      <c r="AQ12">
        <f t="shared" si="9"/>
        <v>-9803.870126311127</v>
      </c>
      <c r="AR12">
        <f t="shared" si="9"/>
        <v>1374.7972463617464</v>
      </c>
      <c r="AS12">
        <f t="shared" si="9"/>
        <v>961.34197592477688</v>
      </c>
      <c r="AT12">
        <f t="shared" si="9"/>
        <v>2532.069885335241</v>
      </c>
      <c r="AU12">
        <f t="shared" si="9"/>
        <v>4868.2091076217639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38244.11599021485</v>
      </c>
      <c r="P13">
        <f t="shared" si="22"/>
        <v>1912.2057995107425</v>
      </c>
      <c r="Q13" s="4">
        <f t="shared" si="23"/>
        <v>25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22779.410305541882</v>
      </c>
      <c r="AF13">
        <f t="shared" si="4"/>
        <v>-1138.9705152770941</v>
      </c>
      <c r="AG13">
        <f t="shared" si="4"/>
        <v>-14.890794123317052</v>
      </c>
      <c r="AH13">
        <f t="shared" si="5"/>
        <v>-21289.139917589757</v>
      </c>
      <c r="AI13">
        <f t="shared" si="6"/>
        <v>336.40907855171463</v>
      </c>
      <c r="AJ13">
        <f t="shared" si="7"/>
        <v>2686.6338772324234</v>
      </c>
      <c r="AK13">
        <f t="shared" si="24"/>
        <v>4976.8971411689645</v>
      </c>
      <c r="AL13">
        <f t="shared" si="8"/>
        <v>7999.9400969531025</v>
      </c>
      <c r="AN13">
        <f t="shared" si="9"/>
        <v>10022.040333364574</v>
      </c>
      <c r="AO13">
        <f t="shared" si="9"/>
        <v>-501.10201666822871</v>
      </c>
      <c r="AP13">
        <f t="shared" si="9"/>
        <v>-6.5513609570220002</v>
      </c>
      <c r="AQ13">
        <f t="shared" si="9"/>
        <v>-9366.380255454591</v>
      </c>
      <c r="AR13">
        <f t="shared" si="9"/>
        <v>148.006700284733</v>
      </c>
      <c r="AS13">
        <f t="shared" si="9"/>
        <v>1182.0127350731473</v>
      </c>
      <c r="AT13">
        <f t="shared" si="9"/>
        <v>2189.6380641454748</v>
      </c>
      <c r="AU13">
        <f t="shared" si="9"/>
        <v>3519.6574995033552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38244.11599021485</v>
      </c>
      <c r="P14">
        <f t="shared" si="22"/>
        <v>1912.2057995107425</v>
      </c>
      <c r="Q14" s="4">
        <f t="shared" si="23"/>
        <v>25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20875.233839281023</v>
      </c>
      <c r="AF14">
        <f t="shared" si="4"/>
        <v>-1043.7616919640511</v>
      </c>
      <c r="AG14">
        <f t="shared" si="4"/>
        <v>-13.646042860960733</v>
      </c>
      <c r="AH14">
        <f t="shared" si="5"/>
        <v>-21916.866422462972</v>
      </c>
      <c r="AI14">
        <f t="shared" si="6"/>
        <v>-2099.0403180069588</v>
      </c>
      <c r="AJ14">
        <f t="shared" si="7"/>
        <v>3197.1993431408846</v>
      </c>
      <c r="AK14">
        <f t="shared" si="24"/>
        <v>4592.1995278841014</v>
      </c>
      <c r="AL14">
        <f t="shared" si="8"/>
        <v>5690.3585530180271</v>
      </c>
      <c r="AN14">
        <f t="shared" si="9"/>
        <v>8460.3121099456912</v>
      </c>
      <c r="AO14">
        <f t="shared" si="9"/>
        <v>-423.01560549728453</v>
      </c>
      <c r="AP14">
        <f t="shared" si="9"/>
        <v>-5.5304665115741916</v>
      </c>
      <c r="AQ14">
        <f t="shared" si="9"/>
        <v>-8882.4648305071078</v>
      </c>
      <c r="AR14">
        <f t="shared" si="9"/>
        <v>-850.69879257027571</v>
      </c>
      <c r="AS14">
        <f t="shared" si="9"/>
        <v>1295.7605423219948</v>
      </c>
      <c r="AT14">
        <f t="shared" si="9"/>
        <v>1861.1260394093315</v>
      </c>
      <c r="AU14">
        <f t="shared" si="9"/>
        <v>2306.1877891610507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38244.11599021485</v>
      </c>
      <c r="P15">
        <f t="shared" si="22"/>
        <v>1912.2057995107425</v>
      </c>
      <c r="Q15" s="4">
        <f t="shared" si="23"/>
        <v>25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18948.595882552261</v>
      </c>
      <c r="AF15">
        <f t="shared" si="4"/>
        <v>-947.42979412761315</v>
      </c>
      <c r="AG15">
        <f t="shared" si="4"/>
        <v>-12.386608627194086</v>
      </c>
      <c r="AH15">
        <f t="shared" si="5"/>
        <v>-22459.476103140834</v>
      </c>
      <c r="AI15">
        <f t="shared" si="6"/>
        <v>-4470.6966233433814</v>
      </c>
      <c r="AJ15">
        <f t="shared" si="7"/>
        <v>3585.529875487955</v>
      </c>
      <c r="AK15">
        <f t="shared" si="24"/>
        <v>4161.9858356213153</v>
      </c>
      <c r="AL15">
        <f t="shared" si="8"/>
        <v>3276.819087765889</v>
      </c>
      <c r="AN15">
        <f t="shared" si="9"/>
        <v>7074.1365145586606</v>
      </c>
      <c r="AO15">
        <f t="shared" si="9"/>
        <v>-353.70682572793305</v>
      </c>
      <c r="AP15">
        <f t="shared" si="9"/>
        <v>-4.6243299991354565</v>
      </c>
      <c r="AQ15">
        <f t="shared" si="9"/>
        <v>-8384.8640281248045</v>
      </c>
      <c r="AR15">
        <f t="shared" si="9"/>
        <v>-1669.0586692932125</v>
      </c>
      <c r="AS15">
        <f t="shared" si="9"/>
        <v>1338.5966946282176</v>
      </c>
      <c r="AT15">
        <f t="shared" si="9"/>
        <v>1553.8067387861229</v>
      </c>
      <c r="AU15">
        <f t="shared" si="9"/>
        <v>1223.3447641211283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38244.11599021485</v>
      </c>
      <c r="P16">
        <f t="shared" si="22"/>
        <v>1912.2057995107425</v>
      </c>
      <c r="Q16" s="4">
        <f t="shared" si="23"/>
        <v>25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17023.475386672599</v>
      </c>
      <c r="AF16">
        <f t="shared" si="4"/>
        <v>-851.17376933363005</v>
      </c>
      <c r="AG16">
        <f t="shared" si="4"/>
        <v>-11.128166350497048</v>
      </c>
      <c r="AH16">
        <f t="shared" si="5"/>
        <v>-22691.523808501934</v>
      </c>
      <c r="AI16">
        <f t="shared" si="6"/>
        <v>-6530.3503575134637</v>
      </c>
      <c r="AJ16">
        <f t="shared" si="7"/>
        <v>3790.7258965123037</v>
      </c>
      <c r="AK16">
        <f t="shared" si="24"/>
        <v>3698.6652825963165</v>
      </c>
      <c r="AL16">
        <f t="shared" si="8"/>
        <v>959.04082159515656</v>
      </c>
      <c r="AN16">
        <f t="shared" si="9"/>
        <v>5854.448592160672</v>
      </c>
      <c r="AO16">
        <f t="shared" si="9"/>
        <v>-292.72242960803362</v>
      </c>
      <c r="AP16">
        <f t="shared" si="9"/>
        <v>-3.8270257009330488</v>
      </c>
      <c r="AQ16">
        <f t="shared" si="9"/>
        <v>-7803.7155514477245</v>
      </c>
      <c r="AR16">
        <f t="shared" si="9"/>
        <v>-2245.8164145960191</v>
      </c>
      <c r="AS16">
        <f t="shared" si="9"/>
        <v>1303.6474270980937</v>
      </c>
      <c r="AT16">
        <f t="shared" si="9"/>
        <v>1271.9873741834083</v>
      </c>
      <c r="AU16">
        <f t="shared" si="9"/>
        <v>329.81838668548261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38244.11599021485</v>
      </c>
      <c r="P17">
        <f t="shared" si="22"/>
        <v>1912.2057995107425</v>
      </c>
      <c r="Q17" s="4">
        <f t="shared" si="23"/>
        <v>25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15125.698350566337</v>
      </c>
      <c r="AF17">
        <f t="shared" si="4"/>
        <v>-756.2849175283169</v>
      </c>
      <c r="AG17">
        <f t="shared" si="4"/>
        <v>-9.8875983657436368</v>
      </c>
      <c r="AH17">
        <f t="shared" si="5"/>
        <v>-22585.726424968812</v>
      </c>
      <c r="AI17">
        <f t="shared" si="6"/>
        <v>-8226.2005902965357</v>
      </c>
      <c r="AJ17">
        <f t="shared" si="7"/>
        <v>3833.9690206184168</v>
      </c>
      <c r="AK17">
        <f t="shared" si="24"/>
        <v>3220.0085384729646</v>
      </c>
      <c r="AL17">
        <f t="shared" si="8"/>
        <v>-1172.2230312051543</v>
      </c>
      <c r="AN17">
        <f t="shared" si="9"/>
        <v>4791.754635442514</v>
      </c>
      <c r="AO17">
        <f t="shared" si="9"/>
        <v>-239.58773177212569</v>
      </c>
      <c r="AP17">
        <f t="shared" si="9"/>
        <v>-3.1323476248402065</v>
      </c>
      <c r="AQ17">
        <f t="shared" si="9"/>
        <v>-7155.0586811503217</v>
      </c>
      <c r="AR17">
        <f t="shared" si="9"/>
        <v>-2606.0241251047742</v>
      </c>
      <c r="AS17">
        <f t="shared" si="9"/>
        <v>1214.584503862159</v>
      </c>
      <c r="AT17">
        <f t="shared" si="9"/>
        <v>1020.0845265312718</v>
      </c>
      <c r="AU17">
        <f t="shared" si="9"/>
        <v>-371.35509471134333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38244.11599021485</v>
      </c>
      <c r="P18">
        <f t="shared" si="22"/>
        <v>1912.2057995107425</v>
      </c>
      <c r="Q18" s="4">
        <f t="shared" si="23"/>
        <v>25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13271.12135010505</v>
      </c>
      <c r="AF18">
        <f t="shared" si="4"/>
        <v>-663.55606750525249</v>
      </c>
      <c r="AG18">
        <f t="shared" si="4"/>
        <v>-8.6752700425214453</v>
      </c>
      <c r="AH18">
        <f t="shared" si="5"/>
        <v>-22269.046791295135</v>
      </c>
      <c r="AI18">
        <f t="shared" si="6"/>
        <v>-9670.1567787378608</v>
      </c>
      <c r="AJ18">
        <f t="shared" si="7"/>
        <v>3780.3861765426864</v>
      </c>
      <c r="AK18">
        <f t="shared" si="24"/>
        <v>2741.163271511306</v>
      </c>
      <c r="AL18">
        <f t="shared" si="8"/>
        <v>-3148.6073306838684</v>
      </c>
      <c r="AN18">
        <f t="shared" si="9"/>
        <v>3872.8272356290254</v>
      </c>
      <c r="AO18">
        <f t="shared" si="9"/>
        <v>-193.64136178145128</v>
      </c>
      <c r="AP18">
        <f t="shared" si="9"/>
        <v>-2.5316490755204857</v>
      </c>
      <c r="AQ18">
        <f t="shared" si="9"/>
        <v>-6498.6347912599167</v>
      </c>
      <c r="AR18">
        <f t="shared" si="9"/>
        <v>-2821.9805664878636</v>
      </c>
      <c r="AS18">
        <f t="shared" si="9"/>
        <v>1103.2061390648125</v>
      </c>
      <c r="AT18">
        <f t="shared" si="9"/>
        <v>799.93630494011825</v>
      </c>
      <c r="AU18">
        <f t="shared" si="9"/>
        <v>-918.83812248293304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38244.11599021485</v>
      </c>
      <c r="P19">
        <f t="shared" si="22"/>
        <v>1912.2057995107425</v>
      </c>
      <c r="Q19" s="4">
        <f t="shared" si="23"/>
        <v>25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11477.356775060802</v>
      </c>
      <c r="AF19">
        <f t="shared" si="4"/>
        <v>-573.86783875304013</v>
      </c>
      <c r="AG19">
        <f t="shared" si="4"/>
        <v>-7.5026945177641196</v>
      </c>
      <c r="AH19">
        <f t="shared" si="5"/>
        <v>-21716.456486642233</v>
      </c>
      <c r="AI19">
        <f t="shared" si="6"/>
        <v>-10820.470244852235</v>
      </c>
      <c r="AJ19">
        <f t="shared" si="7"/>
        <v>3640.858856869263</v>
      </c>
      <c r="AK19">
        <f t="shared" si="24"/>
        <v>2271.8468445072926</v>
      </c>
      <c r="AL19">
        <f t="shared" si="8"/>
        <v>-4907.7645434756796</v>
      </c>
      <c r="AN19">
        <f t="shared" si="9"/>
        <v>3085.3451341594109</v>
      </c>
      <c r="AO19">
        <f t="shared" si="9"/>
        <v>-154.26725670797055</v>
      </c>
      <c r="AP19">
        <f t="shared" si="9"/>
        <v>-2.0168757038003102</v>
      </c>
      <c r="AQ19">
        <f t="shared" si="9"/>
        <v>-5837.8217794742413</v>
      </c>
      <c r="AR19">
        <f t="shared" si="9"/>
        <v>-2908.7607777266007</v>
      </c>
      <c r="AS19">
        <f t="shared" si="9"/>
        <v>978.73633959098277</v>
      </c>
      <c r="AT19">
        <f t="shared" si="9"/>
        <v>610.71828162446002</v>
      </c>
      <c r="AU19">
        <f t="shared" si="9"/>
        <v>-1319.3061565111584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38244.11599021485</v>
      </c>
      <c r="P20">
        <f t="shared" si="22"/>
        <v>1912.2057995107425</v>
      </c>
      <c r="Q20" s="4">
        <f t="shared" si="23"/>
        <v>25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9761.1590938427362</v>
      </c>
      <c r="AF20">
        <f t="shared" si="4"/>
        <v>-488.05795469213678</v>
      </c>
      <c r="AG20">
        <f t="shared" si="4"/>
        <v>-6.380824109217369</v>
      </c>
      <c r="AH20">
        <f t="shared" si="5"/>
        <v>-20936.869267382193</v>
      </c>
      <c r="AI20">
        <f t="shared" si="6"/>
        <v>-11670.148952340811</v>
      </c>
      <c r="AJ20">
        <f t="shared" si="7"/>
        <v>3434.3536664672101</v>
      </c>
      <c r="AK20">
        <f t="shared" si="24"/>
        <v>1820.7757258289437</v>
      </c>
      <c r="AL20">
        <f t="shared" si="8"/>
        <v>-6415.0195600446568</v>
      </c>
      <c r="AN20">
        <f t="shared" si="9"/>
        <v>2417.1557129270918</v>
      </c>
      <c r="AO20">
        <f t="shared" si="9"/>
        <v>-120.85778564635457</v>
      </c>
      <c r="AP20">
        <f t="shared" si="9"/>
        <v>-1.5800833999833765</v>
      </c>
      <c r="AQ20">
        <f t="shared" si="9"/>
        <v>-5184.5966932742085</v>
      </c>
      <c r="AR20">
        <f t="shared" si="9"/>
        <v>-2889.8788493934549</v>
      </c>
      <c r="AS20">
        <f t="shared" si="9"/>
        <v>850.448958500201</v>
      </c>
      <c r="AT20">
        <f t="shared" si="9"/>
        <v>450.87867181906523</v>
      </c>
      <c r="AU20">
        <f t="shared" si="9"/>
        <v>-1588.5512190741886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38244.11599021485</v>
      </c>
      <c r="P21">
        <f t="shared" si="22"/>
        <v>1912.2057995107425</v>
      </c>
      <c r="Q21" s="4">
        <f t="shared" si="23"/>
        <v>25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8139.7817625599873</v>
      </c>
      <c r="AF21">
        <f t="shared" si="4"/>
        <v>-406.98908812799937</v>
      </c>
      <c r="AG21">
        <f t="shared" si="4"/>
        <v>-5.3209373205558173</v>
      </c>
      <c r="AH21">
        <f t="shared" si="5"/>
        <v>-19921.570951387544</v>
      </c>
      <c r="AI21">
        <f t="shared" si="6"/>
        <v>-12194.099214276112</v>
      </c>
      <c r="AJ21">
        <f t="shared" si="7"/>
        <v>3173.1174402402885</v>
      </c>
      <c r="AK21">
        <f t="shared" si="24"/>
        <v>1395.0839379391107</v>
      </c>
      <c r="AL21">
        <f t="shared" si="8"/>
        <v>-7625.8978360967121</v>
      </c>
      <c r="AN21">
        <f t="shared" si="9"/>
        <v>1856.7668134691544</v>
      </c>
      <c r="AO21">
        <f t="shared" si="9"/>
        <v>-92.838340673457722</v>
      </c>
      <c r="AP21">
        <f t="shared" si="9"/>
        <v>-1.2137597937577034</v>
      </c>
      <c r="AQ21">
        <f t="shared" si="9"/>
        <v>-4544.312475900354</v>
      </c>
      <c r="AR21">
        <f t="shared" si="9"/>
        <v>-2781.5977628984147</v>
      </c>
      <c r="AS21">
        <f t="shared" si="9"/>
        <v>723.82028537647057</v>
      </c>
      <c r="AT21">
        <f t="shared" si="9"/>
        <v>318.23280200015216</v>
      </c>
      <c r="AU21">
        <f t="shared" si="9"/>
        <v>-1739.5446755217918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38244.11599021485</v>
      </c>
      <c r="P22">
        <f t="shared" si="22"/>
        <v>1912.2057995107425</v>
      </c>
      <c r="Q22" s="4">
        <f t="shared" si="23"/>
        <v>25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6632.1639436256773</v>
      </c>
      <c r="AF22">
        <f t="shared" si="4"/>
        <v>-331.60819718128386</v>
      </c>
      <c r="AG22">
        <f t="shared" si="4"/>
        <v>-4.335414593791751</v>
      </c>
      <c r="AH22">
        <f t="shared" si="5"/>
        <v>-18646.267071170161</v>
      </c>
      <c r="AI22">
        <f t="shared" si="6"/>
        <v>-12350.046739319559</v>
      </c>
      <c r="AJ22">
        <f t="shared" si="7"/>
        <v>2864.8215283732839</v>
      </c>
      <c r="AK22">
        <f t="shared" si="24"/>
        <v>1000.994553941114</v>
      </c>
      <c r="AL22">
        <f t="shared" si="8"/>
        <v>-8484.2306570051605</v>
      </c>
      <c r="AN22">
        <f t="shared" si="9"/>
        <v>1393.6099045900703</v>
      </c>
      <c r="AO22">
        <f t="shared" si="9"/>
        <v>-69.680495229503506</v>
      </c>
      <c r="AP22">
        <f t="shared" si="9"/>
        <v>-0.91099628564210999</v>
      </c>
      <c r="AQ22">
        <f t="shared" si="9"/>
        <v>-3918.1212489461732</v>
      </c>
      <c r="AR22">
        <f t="shared" si="9"/>
        <v>-2595.1028358712488</v>
      </c>
      <c r="AS22">
        <f t="shared" si="9"/>
        <v>601.98205152348487</v>
      </c>
      <c r="AT22">
        <f t="shared" si="9"/>
        <v>210.33797364943277</v>
      </c>
      <c r="AU22">
        <f t="shared" si="9"/>
        <v>-1782.7828106983309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38244.11599021485</v>
      </c>
      <c r="P23">
        <f t="shared" si="22"/>
        <v>1912.2057995107425</v>
      </c>
      <c r="Q23" s="4">
        <f t="shared" si="23"/>
        <v>25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5252.7932223025218</v>
      </c>
      <c r="AF23">
        <f t="shared" si="4"/>
        <v>-262.63966111512605</v>
      </c>
      <c r="AG23">
        <f t="shared" si="4"/>
        <v>-3.4337263957457549</v>
      </c>
      <c r="AH23">
        <f t="shared" si="5"/>
        <v>-17166.68104216157</v>
      </c>
      <c r="AI23">
        <f t="shared" si="6"/>
        <v>-12179.961207369921</v>
      </c>
      <c r="AJ23">
        <f t="shared" si="7"/>
        <v>0</v>
      </c>
      <c r="AK23">
        <f t="shared" si="24"/>
        <v>643.7123103183435</v>
      </c>
      <c r="AL23">
        <f t="shared" si="8"/>
        <v>-11536.248897051577</v>
      </c>
      <c r="AN23">
        <f t="shared" si="9"/>
        <v>1016.7581048641807</v>
      </c>
      <c r="AO23">
        <f t="shared" si="9"/>
        <v>-50.837905243209029</v>
      </c>
      <c r="AP23">
        <f t="shared" si="9"/>
        <v>-0.66465002428368891</v>
      </c>
      <c r="AQ23">
        <f t="shared" si="9"/>
        <v>-3322.8724879417719</v>
      </c>
      <c r="AR23">
        <f t="shared" si="9"/>
        <v>-2357.6169383450838</v>
      </c>
      <c r="AS23">
        <f t="shared" si="9"/>
        <v>0</v>
      </c>
      <c r="AT23">
        <f t="shared" si="9"/>
        <v>124.60031853873878</v>
      </c>
      <c r="AU23">
        <f t="shared" si="9"/>
        <v>-2233.0166198063448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250081.38449956069</v>
      </c>
      <c r="AO25" s="8">
        <f t="shared" si="25"/>
        <v>-41187.156217639167</v>
      </c>
      <c r="AP25" s="8">
        <f t="shared" si="25"/>
        <v>-338.47703301832541</v>
      </c>
      <c r="AQ25" s="8">
        <f t="shared" si="25"/>
        <v>-160682.21288253405</v>
      </c>
      <c r="AR25" s="8">
        <f t="shared" si="25"/>
        <v>47873.538366369197</v>
      </c>
      <c r="AS25" s="8">
        <f t="shared" si="25"/>
        <v>-20333.340379418867</v>
      </c>
      <c r="AT25" s="8">
        <f t="shared" si="25"/>
        <v>37064.144894695193</v>
      </c>
      <c r="AU25" s="9">
        <f t="shared" si="25"/>
        <v>64604.34288164552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2228.7965760298589</v>
      </c>
      <c r="K3">
        <v>1</v>
      </c>
      <c r="L3" s="2">
        <v>0</v>
      </c>
      <c r="O3">
        <f>$C$3</f>
        <v>2228.7965760298589</v>
      </c>
      <c r="P3">
        <f>O3*B5</f>
        <v>1783.0372608238872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2228.7965760298589</v>
      </c>
      <c r="AF3">
        <f t="shared" ref="AF3:AG23" si="4">-$Z3*P3</f>
        <v>-1783.0372608238872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245.75931520597169</v>
      </c>
      <c r="AJ3">
        <f t="shared" ref="AJ3:AJ23" si="7">AB3-AC3</f>
        <v>0</v>
      </c>
      <c r="AL3">
        <f t="shared" ref="AL3:AL23" si="8">SUM(AI3:AK3)</f>
        <v>245.75931520597169</v>
      </c>
      <c r="AN3">
        <f t="shared" ref="AN3:AU23" si="9">AE3*$K3</f>
        <v>2228.7965760298589</v>
      </c>
      <c r="AO3">
        <f t="shared" si="9"/>
        <v>-1783.0372608238872</v>
      </c>
      <c r="AP3">
        <f t="shared" si="9"/>
        <v>-200</v>
      </c>
      <c r="AQ3">
        <f t="shared" si="9"/>
        <v>0</v>
      </c>
      <c r="AR3">
        <f t="shared" si="9"/>
        <v>245.75931520597169</v>
      </c>
      <c r="AS3">
        <f t="shared" si="9"/>
        <v>0</v>
      </c>
      <c r="AT3">
        <f t="shared" si="9"/>
        <v>0</v>
      </c>
      <c r="AU3">
        <f t="shared" si="9"/>
        <v>245.75931520597169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2228.7965760298589</v>
      </c>
      <c r="P5">
        <f t="shared" ref="P5:P23" si="22">O5*$C$5</f>
        <v>111.43982880149295</v>
      </c>
      <c r="Q5" s="4">
        <f t="shared" ref="Q5:Q23" si="23">$C$8</f>
        <v>25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2179.3004582625504</v>
      </c>
      <c r="AF5">
        <f t="shared" si="4"/>
        <v>-108.96502291312754</v>
      </c>
      <c r="AG5">
        <f t="shared" si="4"/>
        <v>-24.444811178601643</v>
      </c>
      <c r="AH5">
        <f t="shared" si="5"/>
        <v>-1159.0330659342058</v>
      </c>
      <c r="AI5">
        <f t="shared" si="6"/>
        <v>886.85755823661543</v>
      </c>
      <c r="AJ5">
        <f t="shared" si="7"/>
        <v>-197.71407635735341</v>
      </c>
      <c r="AK5">
        <f>G5*SUM(AB5, AE5:AF5)</f>
        <v>160.89068067014028</v>
      </c>
      <c r="AL5">
        <f t="shared" si="8"/>
        <v>850.03416254940225</v>
      </c>
      <c r="AN5">
        <f t="shared" si="9"/>
        <v>1849.2679546014524</v>
      </c>
      <c r="AO5">
        <f t="shared" si="9"/>
        <v>-92.463397730072643</v>
      </c>
      <c r="AP5">
        <f t="shared" si="9"/>
        <v>-20.742897473123609</v>
      </c>
      <c r="AQ5">
        <f t="shared" si="9"/>
        <v>-983.50950142248735</v>
      </c>
      <c r="AR5">
        <f t="shared" si="9"/>
        <v>752.55215797576886</v>
      </c>
      <c r="AS5">
        <f t="shared" si="9"/>
        <v>-167.77232537856403</v>
      </c>
      <c r="AT5">
        <f t="shared" si="9"/>
        <v>136.5254519308053</v>
      </c>
      <c r="AU5">
        <f t="shared" si="9"/>
        <v>721.30528452801002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2228.7965760298589</v>
      </c>
      <c r="P6">
        <f t="shared" si="22"/>
        <v>111.43982880149295</v>
      </c>
      <c r="Q6" s="4">
        <f t="shared" si="23"/>
        <v>25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2154.9203952094194</v>
      </c>
      <c r="AF6">
        <f t="shared" si="4"/>
        <v>-107.74601976047097</v>
      </c>
      <c r="AG6">
        <f t="shared" si="4"/>
        <v>-24.171344509241454</v>
      </c>
      <c r="AH6">
        <f t="shared" si="5"/>
        <v>-1160.7423029669562</v>
      </c>
      <c r="AI6">
        <f t="shared" si="6"/>
        <v>862.26072797275083</v>
      </c>
      <c r="AJ6">
        <f t="shared" si="7"/>
        <v>-168.63636968906394</v>
      </c>
      <c r="AK6">
        <f>G6*SUM(AB6, AE6:AF6)</f>
        <v>173.10939182212181</v>
      </c>
      <c r="AL6">
        <f t="shared" si="8"/>
        <v>866.73375010580867</v>
      </c>
      <c r="AN6">
        <f t="shared" si="9"/>
        <v>1684.439171073122</v>
      </c>
      <c r="AO6">
        <f t="shared" si="9"/>
        <v>-84.221958553656108</v>
      </c>
      <c r="AP6">
        <f t="shared" si="9"/>
        <v>-18.894043417744328</v>
      </c>
      <c r="AQ6">
        <f t="shared" si="9"/>
        <v>-907.31880722171934</v>
      </c>
      <c r="AR6">
        <f t="shared" si="9"/>
        <v>674.00436188000231</v>
      </c>
      <c r="AS6">
        <f t="shared" si="9"/>
        <v>-131.81819031613097</v>
      </c>
      <c r="AT6">
        <f t="shared" si="9"/>
        <v>135.31462281115478</v>
      </c>
      <c r="AU6">
        <f t="shared" si="9"/>
        <v>677.50079437502609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2228.7965760298589</v>
      </c>
      <c r="P7">
        <f t="shared" si="22"/>
        <v>111.43982880149295</v>
      </c>
      <c r="Q7" s="4">
        <f t="shared" si="23"/>
        <v>25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2130.7786173044506</v>
      </c>
      <c r="AF7">
        <f t="shared" si="4"/>
        <v>-106.53893086522254</v>
      </c>
      <c r="AG7">
        <f t="shared" si="4"/>
        <v>-23.900550640426694</v>
      </c>
      <c r="AH7">
        <f t="shared" si="5"/>
        <v>-1163.2169488938339</v>
      </c>
      <c r="AI7">
        <f t="shared" si="6"/>
        <v>837.12218690496752</v>
      </c>
      <c r="AJ7">
        <f t="shared" si="7"/>
        <v>-142.47344878510467</v>
      </c>
      <c r="AK7">
        <f>G7*SUM(AB7, AE7:AF7)</f>
        <v>183.30850946967587</v>
      </c>
      <c r="AL7">
        <f t="shared" si="8"/>
        <v>877.95724758953872</v>
      </c>
      <c r="AN7">
        <f t="shared" si="9"/>
        <v>1534.2770806707142</v>
      </c>
      <c r="AO7">
        <f t="shared" si="9"/>
        <v>-76.713854033535711</v>
      </c>
      <c r="AP7">
        <f t="shared" si="9"/>
        <v>-17.209702953282889</v>
      </c>
      <c r="AQ7">
        <f t="shared" si="9"/>
        <v>-837.57978892864264</v>
      </c>
      <c r="AR7">
        <f t="shared" si="9"/>
        <v>602.77373475525292</v>
      </c>
      <c r="AS7">
        <f t="shared" si="9"/>
        <v>-102.58867124902527</v>
      </c>
      <c r="AT7">
        <f t="shared" si="9"/>
        <v>131.99214713681781</v>
      </c>
      <c r="AU7">
        <f t="shared" si="9"/>
        <v>632.17721064304544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2228.7965760298589</v>
      </c>
      <c r="P8">
        <f t="shared" si="22"/>
        <v>111.43982880149295</v>
      </c>
      <c r="Q8" s="4">
        <f t="shared" si="23"/>
        <v>25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2106.8647120278174</v>
      </c>
      <c r="AF8">
        <f t="shared" si="4"/>
        <v>-105.34323560139087</v>
      </c>
      <c r="AG8">
        <f t="shared" si="4"/>
        <v>-23.632312776843481</v>
      </c>
      <c r="AH8">
        <f t="shared" si="5"/>
        <v>-1169.2942871578002</v>
      </c>
      <c r="AI8">
        <f t="shared" si="6"/>
        <v>808.59487649178277</v>
      </c>
      <c r="AJ8">
        <f t="shared" si="7"/>
        <v>-117.0975333724291</v>
      </c>
      <c r="AK8">
        <f t="shared" ref="AK8:AK23" si="24">G8*SUM(AB8:AB8, AE8:AF8)</f>
        <v>191.69137618373708</v>
      </c>
      <c r="AL8">
        <f t="shared" si="8"/>
        <v>883.18871930309069</v>
      </c>
      <c r="AN8">
        <f t="shared" si="9"/>
        <v>1397.4731861630082</v>
      </c>
      <c r="AO8">
        <f t="shared" si="9"/>
        <v>-69.873659308150408</v>
      </c>
      <c r="AP8">
        <f t="shared" si="9"/>
        <v>-15.675198907702899</v>
      </c>
      <c r="AQ8">
        <f t="shared" si="9"/>
        <v>-775.58725233186192</v>
      </c>
      <c r="AR8">
        <f t="shared" si="9"/>
        <v>536.33707561529286</v>
      </c>
      <c r="AS8">
        <f t="shared" si="9"/>
        <v>-77.670228239902812</v>
      </c>
      <c r="AT8">
        <f t="shared" si="9"/>
        <v>127.14796384701226</v>
      </c>
      <c r="AU8">
        <f t="shared" si="9"/>
        <v>585.81481122240234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2228.7965760298589</v>
      </c>
      <c r="P9">
        <f t="shared" si="22"/>
        <v>111.43982880149295</v>
      </c>
      <c r="Q9" s="4">
        <f t="shared" si="23"/>
        <v>25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2083.1539217193149</v>
      </c>
      <c r="AF9">
        <f t="shared" si="4"/>
        <v>-104.15769608596575</v>
      </c>
      <c r="AG9">
        <f t="shared" si="4"/>
        <v>-23.366353216384866</v>
      </c>
      <c r="AH9">
        <f t="shared" si="5"/>
        <v>-1185.4573076071779</v>
      </c>
      <c r="AI9">
        <f t="shared" si="6"/>
        <v>770.17256480978654</v>
      </c>
      <c r="AJ9">
        <f t="shared" si="7"/>
        <v>-88.762426206569216</v>
      </c>
      <c r="AK9">
        <f t="shared" si="24"/>
        <v>198.31143596429172</v>
      </c>
      <c r="AL9">
        <f t="shared" si="8"/>
        <v>879.72157456750904</v>
      </c>
      <c r="AN9">
        <f t="shared" si="9"/>
        <v>1272.8275356103932</v>
      </c>
      <c r="AO9">
        <f t="shared" si="9"/>
        <v>-63.641376780519671</v>
      </c>
      <c r="AP9">
        <f t="shared" si="9"/>
        <v>-14.277071641478299</v>
      </c>
      <c r="AQ9">
        <f t="shared" si="9"/>
        <v>-724.32607484310688</v>
      </c>
      <c r="AR9">
        <f t="shared" si="9"/>
        <v>470.58301234528847</v>
      </c>
      <c r="AS9">
        <f t="shared" si="9"/>
        <v>-54.234715459748806</v>
      </c>
      <c r="AT9">
        <f t="shared" si="9"/>
        <v>121.17023792147724</v>
      </c>
      <c r="AU9">
        <f t="shared" si="9"/>
        <v>537.51853480701686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2228.7965760298589</v>
      </c>
      <c r="P10">
        <f t="shared" si="22"/>
        <v>111.43982880149295</v>
      </c>
      <c r="Q10" s="4">
        <f t="shared" si="23"/>
        <v>25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2059.6329432967173</v>
      </c>
      <c r="AF10">
        <f t="shared" si="4"/>
        <v>-102.98164716483588</v>
      </c>
      <c r="AG10">
        <f t="shared" si="4"/>
        <v>-23.10252274083183</v>
      </c>
      <c r="AH10">
        <f t="shared" si="5"/>
        <v>-1206.6777355675181</v>
      </c>
      <c r="AI10">
        <f t="shared" si="6"/>
        <v>726.87103782353142</v>
      </c>
      <c r="AJ10">
        <f t="shared" si="7"/>
        <v>-61.392506415882053</v>
      </c>
      <c r="AK10">
        <f t="shared" si="24"/>
        <v>202.96066073364881</v>
      </c>
      <c r="AL10">
        <f t="shared" si="8"/>
        <v>868.43919214129824</v>
      </c>
      <c r="AN10">
        <f t="shared" si="9"/>
        <v>1159.2561216087554</v>
      </c>
      <c r="AO10">
        <f t="shared" si="9"/>
        <v>-57.96280608043778</v>
      </c>
      <c r="AP10">
        <f t="shared" si="9"/>
        <v>-13.003162043546959</v>
      </c>
      <c r="AQ10">
        <f t="shared" si="9"/>
        <v>-679.17371215018181</v>
      </c>
      <c r="AR10">
        <f t="shared" si="9"/>
        <v>409.11644133458884</v>
      </c>
      <c r="AS10">
        <f t="shared" si="9"/>
        <v>-34.554525414416595</v>
      </c>
      <c r="AT10">
        <f t="shared" si="9"/>
        <v>114.23559191310937</v>
      </c>
      <c r="AU10">
        <f t="shared" si="9"/>
        <v>488.79750783328171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5124.6183166601122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2228.7965760298589</v>
      </c>
      <c r="P11">
        <f t="shared" si="22"/>
        <v>111.43982880149295</v>
      </c>
      <c r="Q11" s="4">
        <f t="shared" si="23"/>
        <v>25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2036.3034397553365</v>
      </c>
      <c r="AF11">
        <f t="shared" si="4"/>
        <v>-101.81517198776683</v>
      </c>
      <c r="AG11">
        <f t="shared" si="4"/>
        <v>-22.840840003695973</v>
      </c>
      <c r="AH11">
        <f t="shared" si="5"/>
        <v>-1226.3003891015462</v>
      </c>
      <c r="AI11">
        <f t="shared" si="6"/>
        <v>685.34703866232735</v>
      </c>
      <c r="AJ11">
        <f t="shared" si="7"/>
        <v>-38.676578326766503</v>
      </c>
      <c r="AK11">
        <f t="shared" si="24"/>
        <v>205.70672419725872</v>
      </c>
      <c r="AL11">
        <f t="shared" si="8"/>
        <v>852.37718453281957</v>
      </c>
      <c r="AN11">
        <f t="shared" si="9"/>
        <v>1055.7799983180946</v>
      </c>
      <c r="AO11">
        <f t="shared" si="9"/>
        <v>-52.788999915904739</v>
      </c>
      <c r="AP11">
        <f t="shared" si="9"/>
        <v>-11.842489459028478</v>
      </c>
      <c r="AQ11">
        <f t="shared" si="9"/>
        <v>-635.81065447626463</v>
      </c>
      <c r="AR11">
        <f t="shared" si="9"/>
        <v>355.33785446689683</v>
      </c>
      <c r="AS11">
        <f t="shared" si="9"/>
        <v>-20.052982774359716</v>
      </c>
      <c r="AT11">
        <f t="shared" si="9"/>
        <v>106.65455878869264</v>
      </c>
      <c r="AU11">
        <f t="shared" si="9"/>
        <v>441.93943048122975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2228.7965760298589</v>
      </c>
      <c r="P12">
        <f t="shared" si="22"/>
        <v>111.43982880149295</v>
      </c>
      <c r="Q12" s="4">
        <f t="shared" si="23"/>
        <v>25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2013.1445749891234</v>
      </c>
      <c r="AF12">
        <f t="shared" si="4"/>
        <v>-100.65722874945617</v>
      </c>
      <c r="AG12">
        <f t="shared" si="4"/>
        <v>-22.581071290219821</v>
      </c>
      <c r="AH12">
        <f t="shared" si="5"/>
        <v>-1254.4125375677818</v>
      </c>
      <c r="AI12">
        <f t="shared" si="6"/>
        <v>635.4937373816656</v>
      </c>
      <c r="AJ12">
        <f t="shared" si="7"/>
        <v>-15.163524146286363</v>
      </c>
      <c r="AK12">
        <f t="shared" si="24"/>
        <v>206.87402017317925</v>
      </c>
      <c r="AL12">
        <f t="shared" si="8"/>
        <v>827.20423340855848</v>
      </c>
      <c r="AN12">
        <f t="shared" si="9"/>
        <v>961.49552474426685</v>
      </c>
      <c r="AO12">
        <f t="shared" si="9"/>
        <v>-48.074776237213342</v>
      </c>
      <c r="AP12">
        <f t="shared" si="9"/>
        <v>-10.784917913605341</v>
      </c>
      <c r="AQ12">
        <f t="shared" si="9"/>
        <v>-599.11844188390592</v>
      </c>
      <c r="AR12">
        <f t="shared" si="9"/>
        <v>303.51738870954216</v>
      </c>
      <c r="AS12">
        <f t="shared" si="9"/>
        <v>-7.2422322704193949</v>
      </c>
      <c r="AT12">
        <f t="shared" si="9"/>
        <v>98.804848421500822</v>
      </c>
      <c r="AU12">
        <f t="shared" si="9"/>
        <v>395.0800048606236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2228.7965760298589</v>
      </c>
      <c r="P13">
        <f t="shared" si="22"/>
        <v>111.43982880149295</v>
      </c>
      <c r="Q13" s="4">
        <f t="shared" si="23"/>
        <v>25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1990.1525232713773</v>
      </c>
      <c r="AF13">
        <f t="shared" si="4"/>
        <v>-99.507626163568872</v>
      </c>
      <c r="AG13">
        <f t="shared" si="4"/>
        <v>-22.323173687932787</v>
      </c>
      <c r="AH13">
        <f t="shared" si="5"/>
        <v>-1283.4755753934367</v>
      </c>
      <c r="AI13">
        <f t="shared" si="6"/>
        <v>584.8461480264391</v>
      </c>
      <c r="AJ13">
        <f t="shared" si="7"/>
        <v>5.253877584377733</v>
      </c>
      <c r="AK13">
        <f t="shared" si="24"/>
        <v>206.40649542418916</v>
      </c>
      <c r="AL13">
        <f t="shared" si="8"/>
        <v>796.50652103500602</v>
      </c>
      <c r="AN13">
        <f t="shared" si="9"/>
        <v>875.58846301304891</v>
      </c>
      <c r="AO13">
        <f t="shared" si="9"/>
        <v>-43.779423150652448</v>
      </c>
      <c r="AP13">
        <f t="shared" si="9"/>
        <v>-9.8213142512620983</v>
      </c>
      <c r="AQ13">
        <f t="shared" si="9"/>
        <v>-564.6785325409387</v>
      </c>
      <c r="AR13">
        <f t="shared" si="9"/>
        <v>257.30919307019565</v>
      </c>
      <c r="AS13">
        <f t="shared" si="9"/>
        <v>2.311498513391439</v>
      </c>
      <c r="AT13">
        <f t="shared" si="9"/>
        <v>90.810701175455449</v>
      </c>
      <c r="AU13">
        <f t="shared" si="9"/>
        <v>350.43139275904258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2228.7965760298589</v>
      </c>
      <c r="P14">
        <f t="shared" si="22"/>
        <v>111.43982880149295</v>
      </c>
      <c r="Q14" s="4">
        <f t="shared" si="23"/>
        <v>25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1967.3116820724683</v>
      </c>
      <c r="AF14">
        <f t="shared" si="4"/>
        <v>-98.365584103623419</v>
      </c>
      <c r="AG14">
        <f t="shared" si="4"/>
        <v>-22.066972186138539</v>
      </c>
      <c r="AH14">
        <f t="shared" si="5"/>
        <v>-1318.7905965967429</v>
      </c>
      <c r="AI14">
        <f t="shared" si="6"/>
        <v>528.08852918596335</v>
      </c>
      <c r="AJ14">
        <f t="shared" si="7"/>
        <v>25.037731419998181</v>
      </c>
      <c r="AK14">
        <f t="shared" si="24"/>
        <v>204.51980805355524</v>
      </c>
      <c r="AL14">
        <f t="shared" si="8"/>
        <v>757.6460686595168</v>
      </c>
      <c r="AN14">
        <f t="shared" si="9"/>
        <v>797.3118277868632</v>
      </c>
      <c r="AO14">
        <f t="shared" si="9"/>
        <v>-39.865591389343159</v>
      </c>
      <c r="AP14">
        <f t="shared" si="9"/>
        <v>-8.9432996752793574</v>
      </c>
      <c r="AQ14">
        <f t="shared" si="9"/>
        <v>-534.47928491584287</v>
      </c>
      <c r="AR14">
        <f t="shared" si="9"/>
        <v>214.02365180639779</v>
      </c>
      <c r="AS14">
        <f t="shared" si="9"/>
        <v>10.147288598970443</v>
      </c>
      <c r="AT14">
        <f t="shared" si="9"/>
        <v>82.887761742977247</v>
      </c>
      <c r="AU14">
        <f t="shared" si="9"/>
        <v>307.0587021483455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2228.7965760298589</v>
      </c>
      <c r="P15">
        <f t="shared" si="22"/>
        <v>111.43982880149295</v>
      </c>
      <c r="Q15" s="4">
        <f t="shared" si="23"/>
        <v>25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1944.5815930732697</v>
      </c>
      <c r="AF15">
        <f t="shared" si="4"/>
        <v>-97.22907965366349</v>
      </c>
      <c r="AG15">
        <f t="shared" si="4"/>
        <v>-21.812012971335641</v>
      </c>
      <c r="AH15">
        <f t="shared" si="5"/>
        <v>-1371.5797176605406</v>
      </c>
      <c r="AI15">
        <f t="shared" si="6"/>
        <v>453.96078278772984</v>
      </c>
      <c r="AJ15">
        <f t="shared" si="7"/>
        <v>48.157952421031951</v>
      </c>
      <c r="AK15">
        <f t="shared" si="24"/>
        <v>201.25561593570868</v>
      </c>
      <c r="AL15">
        <f t="shared" si="8"/>
        <v>703.37435114447044</v>
      </c>
      <c r="AN15">
        <f t="shared" si="9"/>
        <v>725.97651764608668</v>
      </c>
      <c r="AO15">
        <f t="shared" si="9"/>
        <v>-36.298825882304335</v>
      </c>
      <c r="AP15">
        <f t="shared" si="9"/>
        <v>-8.1431446621663444</v>
      </c>
      <c r="AQ15">
        <f t="shared" si="9"/>
        <v>-512.05599736625913</v>
      </c>
      <c r="AR15">
        <f t="shared" si="9"/>
        <v>169.47854973535689</v>
      </c>
      <c r="AS15">
        <f t="shared" si="9"/>
        <v>17.978953786316847</v>
      </c>
      <c r="AT15">
        <f t="shared" si="9"/>
        <v>75.135366772043142</v>
      </c>
      <c r="AU15">
        <f t="shared" si="9"/>
        <v>262.59287029371689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2228.7965760298589</v>
      </c>
      <c r="P16">
        <f t="shared" si="22"/>
        <v>111.43982880149295</v>
      </c>
      <c r="Q16" s="4">
        <f t="shared" si="23"/>
        <v>25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1921.9411621085701</v>
      </c>
      <c r="AF16">
        <f t="shared" si="4"/>
        <v>-96.097058105428516</v>
      </c>
      <c r="AG16">
        <f t="shared" si="4"/>
        <v>-21.558059434164598</v>
      </c>
      <c r="AH16">
        <f t="shared" si="5"/>
        <v>-1433.3362983074542</v>
      </c>
      <c r="AI16">
        <f t="shared" si="6"/>
        <v>370.94974626152293</v>
      </c>
      <c r="AJ16">
        <f t="shared" si="7"/>
        <v>70.537510987830501</v>
      </c>
      <c r="AK16">
        <f t="shared" si="24"/>
        <v>196.37897060708391</v>
      </c>
      <c r="AL16">
        <f t="shared" si="8"/>
        <v>637.86622785643738</v>
      </c>
      <c r="AN16">
        <f t="shared" si="9"/>
        <v>660.96407902296482</v>
      </c>
      <c r="AO16">
        <f t="shared" si="9"/>
        <v>-33.048203951148245</v>
      </c>
      <c r="AP16">
        <f t="shared" si="9"/>
        <v>-7.4139121323527863</v>
      </c>
      <c r="AQ16">
        <f t="shared" si="9"/>
        <v>-492.9307020520821</v>
      </c>
      <c r="AR16">
        <f t="shared" si="9"/>
        <v>127.57126088738171</v>
      </c>
      <c r="AS16">
        <f t="shared" si="9"/>
        <v>24.258162479591004</v>
      </c>
      <c r="AT16">
        <f t="shared" si="9"/>
        <v>67.535597866266386</v>
      </c>
      <c r="AU16">
        <f t="shared" si="9"/>
        <v>219.36502123323913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2228.7965760298589</v>
      </c>
      <c r="P17">
        <f t="shared" si="22"/>
        <v>111.43982880149295</v>
      </c>
      <c r="Q17" s="4">
        <f t="shared" si="23"/>
        <v>25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1899.3895388710907</v>
      </c>
      <c r="AF17">
        <f t="shared" si="4"/>
        <v>-94.96947694355454</v>
      </c>
      <c r="AG17">
        <f t="shared" si="4"/>
        <v>-21.305102036885543</v>
      </c>
      <c r="AH17">
        <f t="shared" si="5"/>
        <v>-1495.0721174963717</v>
      </c>
      <c r="AI17">
        <f t="shared" si="6"/>
        <v>288.04284239427898</v>
      </c>
      <c r="AJ17">
        <f t="shared" si="7"/>
        <v>89.065105183613696</v>
      </c>
      <c r="AK17">
        <f t="shared" si="24"/>
        <v>189.9416618926434</v>
      </c>
      <c r="AL17">
        <f t="shared" si="8"/>
        <v>567.0496094705361</v>
      </c>
      <c r="AN17">
        <f t="shared" si="9"/>
        <v>601.71824245429252</v>
      </c>
      <c r="AO17">
        <f t="shared" si="9"/>
        <v>-30.085912122714625</v>
      </c>
      <c r="AP17">
        <f t="shared" si="9"/>
        <v>-6.7493625138967301</v>
      </c>
      <c r="AQ17">
        <f t="shared" si="9"/>
        <v>-473.63226366773722</v>
      </c>
      <c r="AR17">
        <f t="shared" si="9"/>
        <v>91.250704149943928</v>
      </c>
      <c r="AS17">
        <f t="shared" si="9"/>
        <v>28.215433147506641</v>
      </c>
      <c r="AT17">
        <f t="shared" si="9"/>
        <v>60.172682129658533</v>
      </c>
      <c r="AU17">
        <f t="shared" si="9"/>
        <v>179.6388194271091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2228.7965760298589</v>
      </c>
      <c r="P18">
        <f t="shared" si="22"/>
        <v>111.43982880149295</v>
      </c>
      <c r="Q18" s="4">
        <f t="shared" si="23"/>
        <v>25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1876.9203000528746</v>
      </c>
      <c r="AF18">
        <f t="shared" si="4"/>
        <v>-93.846015002643739</v>
      </c>
      <c r="AG18">
        <f t="shared" si="4"/>
        <v>-21.053068730438163</v>
      </c>
      <c r="AH18">
        <f t="shared" si="5"/>
        <v>-1559.2914431408826</v>
      </c>
      <c r="AI18">
        <f t="shared" si="6"/>
        <v>202.72977317891014</v>
      </c>
      <c r="AJ18">
        <f t="shared" si="7"/>
        <v>104.94184531328642</v>
      </c>
      <c r="AK18">
        <f t="shared" si="24"/>
        <v>182.21290014837908</v>
      </c>
      <c r="AL18">
        <f t="shared" si="8"/>
        <v>489.88451864057561</v>
      </c>
      <c r="AN18">
        <f t="shared" si="9"/>
        <v>547.72975586514667</v>
      </c>
      <c r="AO18">
        <f t="shared" si="9"/>
        <v>-27.386487793257338</v>
      </c>
      <c r="AP18">
        <f t="shared" si="9"/>
        <v>-6.1437836202262819</v>
      </c>
      <c r="AQ18">
        <f t="shared" si="9"/>
        <v>-455.03813957902634</v>
      </c>
      <c r="AR18">
        <f t="shared" si="9"/>
        <v>59.161344872636782</v>
      </c>
      <c r="AS18">
        <f t="shared" si="9"/>
        <v>30.624513631114279</v>
      </c>
      <c r="AT18">
        <f t="shared" si="9"/>
        <v>53.174035845283612</v>
      </c>
      <c r="AU18">
        <f t="shared" si="9"/>
        <v>142.95989434903467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2228.7965760298589</v>
      </c>
      <c r="P19">
        <f t="shared" si="22"/>
        <v>111.43982880149295</v>
      </c>
      <c r="Q19" s="4">
        <f t="shared" si="23"/>
        <v>25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1854.5086535489686</v>
      </c>
      <c r="AF19">
        <f t="shared" si="4"/>
        <v>-92.725432677448438</v>
      </c>
      <c r="AG19">
        <f t="shared" si="4"/>
        <v>-20.801681426355128</v>
      </c>
      <c r="AH19">
        <f t="shared" si="5"/>
        <v>-1634.2646711462437</v>
      </c>
      <c r="AI19">
        <f t="shared" si="6"/>
        <v>106.71686829892133</v>
      </c>
      <c r="AJ19">
        <f t="shared" si="7"/>
        <v>120.63902442253186</v>
      </c>
      <c r="AK19">
        <f t="shared" si="24"/>
        <v>173.3765964839393</v>
      </c>
      <c r="AL19">
        <f t="shared" si="8"/>
        <v>400.73248920539248</v>
      </c>
      <c r="AN19">
        <f t="shared" si="9"/>
        <v>498.52935328426429</v>
      </c>
      <c r="AO19">
        <f t="shared" si="9"/>
        <v>-24.926467664213217</v>
      </c>
      <c r="AP19">
        <f t="shared" si="9"/>
        <v>-5.5919117815172203</v>
      </c>
      <c r="AQ19">
        <f t="shared" si="9"/>
        <v>-439.32332590776161</v>
      </c>
      <c r="AR19">
        <f t="shared" si="9"/>
        <v>28.687647930772226</v>
      </c>
      <c r="AS19">
        <f t="shared" si="9"/>
        <v>32.430204470125062</v>
      </c>
      <c r="AT19">
        <f t="shared" si="9"/>
        <v>46.607128176165624</v>
      </c>
      <c r="AU19">
        <f t="shared" si="9"/>
        <v>107.72498057706291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2228.7965760298589</v>
      </c>
      <c r="P20">
        <f t="shared" si="22"/>
        <v>111.43982880149295</v>
      </c>
      <c r="Q20" s="4">
        <f t="shared" si="23"/>
        <v>25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1832.1607430951588</v>
      </c>
      <c r="AF20">
        <f t="shared" si="4"/>
        <v>-91.608037154757938</v>
      </c>
      <c r="AG20">
        <f t="shared" si="4"/>
        <v>-20.551009037787278</v>
      </c>
      <c r="AH20">
        <f t="shared" si="5"/>
        <v>-1706.2229721719827</v>
      </c>
      <c r="AI20">
        <f t="shared" si="6"/>
        <v>13.778724730630756</v>
      </c>
      <c r="AJ20">
        <f t="shared" si="7"/>
        <v>132.45382652442413</v>
      </c>
      <c r="AK20">
        <f t="shared" si="24"/>
        <v>163.44572872918368</v>
      </c>
      <c r="AL20">
        <f t="shared" si="8"/>
        <v>309.67827998423854</v>
      </c>
      <c r="AN20">
        <f t="shared" si="9"/>
        <v>453.69794351233827</v>
      </c>
      <c r="AO20">
        <f t="shared" si="9"/>
        <v>-22.684897175616914</v>
      </c>
      <c r="AP20">
        <f t="shared" si="9"/>
        <v>-5.08904612910555</v>
      </c>
      <c r="AQ20">
        <f t="shared" si="9"/>
        <v>-422.51197476275826</v>
      </c>
      <c r="AR20">
        <f t="shared" si="9"/>
        <v>3.4120254448575351</v>
      </c>
      <c r="AS20">
        <f t="shared" si="9"/>
        <v>32.799539522362785</v>
      </c>
      <c r="AT20">
        <f t="shared" si="9"/>
        <v>40.474063905022049</v>
      </c>
      <c r="AU20">
        <f t="shared" si="9"/>
        <v>76.685628872242361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2228.7965760298589</v>
      </c>
      <c r="P21">
        <f t="shared" si="22"/>
        <v>111.43982880149295</v>
      </c>
      <c r="Q21" s="4">
        <f t="shared" si="23"/>
        <v>25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1809.8514249817354</v>
      </c>
      <c r="AF21">
        <f t="shared" si="4"/>
        <v>-90.492571249086765</v>
      </c>
      <c r="AG21">
        <f t="shared" si="4"/>
        <v>-20.300769532381597</v>
      </c>
      <c r="AH21">
        <f t="shared" si="5"/>
        <v>-1789.1766011122907</v>
      </c>
      <c r="AI21">
        <f t="shared" si="6"/>
        <v>-90.118516912023551</v>
      </c>
      <c r="AJ21">
        <f t="shared" si="7"/>
        <v>144.15534159381752</v>
      </c>
      <c r="AK21">
        <f t="shared" si="24"/>
        <v>152.69039121793136</v>
      </c>
      <c r="AL21">
        <f t="shared" si="8"/>
        <v>206.72721589972534</v>
      </c>
      <c r="AN21">
        <f t="shared" si="9"/>
        <v>412.84547439255493</v>
      </c>
      <c r="AO21">
        <f t="shared" si="9"/>
        <v>-20.642273719627749</v>
      </c>
      <c r="AP21">
        <f t="shared" si="9"/>
        <v>-4.6308115199094795</v>
      </c>
      <c r="AQ21">
        <f t="shared" si="9"/>
        <v>-408.12933728287504</v>
      </c>
      <c r="AR21">
        <f t="shared" si="9"/>
        <v>-20.556948129857297</v>
      </c>
      <c r="AS21">
        <f t="shared" si="9"/>
        <v>32.883296145218665</v>
      </c>
      <c r="AT21">
        <f t="shared" si="9"/>
        <v>34.830227568645775</v>
      </c>
      <c r="AU21">
        <f t="shared" si="9"/>
        <v>47.156575584007143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2228.7965760298589</v>
      </c>
      <c r="P22">
        <f t="shared" si="22"/>
        <v>111.43982880149295</v>
      </c>
      <c r="Q22" s="4">
        <f t="shared" si="23"/>
        <v>25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1787.5677668603562</v>
      </c>
      <c r="AF22">
        <f t="shared" si="4"/>
        <v>-89.378388343017818</v>
      </c>
      <c r="AG22">
        <f t="shared" si="4"/>
        <v>-20.050817850372635</v>
      </c>
      <c r="AH22">
        <f t="shared" si="5"/>
        <v>-1877.7594674059192</v>
      </c>
      <c r="AI22">
        <f t="shared" si="6"/>
        <v>-199.62090673895341</v>
      </c>
      <c r="AJ22">
        <f t="shared" si="7"/>
        <v>154.36679781891434</v>
      </c>
      <c r="AK22">
        <f t="shared" si="24"/>
        <v>141.11765404129241</v>
      </c>
      <c r="AL22">
        <f t="shared" si="8"/>
        <v>95.863545121253338</v>
      </c>
      <c r="AN22">
        <f t="shared" si="9"/>
        <v>375.61980768235799</v>
      </c>
      <c r="AO22">
        <f t="shared" si="9"/>
        <v>-18.780990384117903</v>
      </c>
      <c r="AP22">
        <f t="shared" si="9"/>
        <v>-4.2132580842286558</v>
      </c>
      <c r="AQ22">
        <f t="shared" si="9"/>
        <v>-394.57169853736673</v>
      </c>
      <c r="AR22">
        <f t="shared" si="9"/>
        <v>-41.946139323355297</v>
      </c>
      <c r="AS22">
        <f t="shared" si="9"/>
        <v>32.436939166296604</v>
      </c>
      <c r="AT22">
        <f t="shared" si="9"/>
        <v>29.652909978722295</v>
      </c>
      <c r="AU22">
        <f t="shared" si="9"/>
        <v>20.143709821663602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2228.7965760298589</v>
      </c>
      <c r="P23">
        <f t="shared" si="22"/>
        <v>111.43982880149295</v>
      </c>
      <c r="Q23" s="4">
        <f t="shared" si="23"/>
        <v>25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1765.2940736500741</v>
      </c>
      <c r="AF23">
        <f t="shared" si="4"/>
        <v>-88.264703682503708</v>
      </c>
      <c r="AG23">
        <f t="shared" si="4"/>
        <v>-19.80097794293301</v>
      </c>
      <c r="AH23">
        <f t="shared" si="5"/>
        <v>-1973.2691574358623</v>
      </c>
      <c r="AI23">
        <f t="shared" si="6"/>
        <v>-316.04076541122504</v>
      </c>
      <c r="AJ23">
        <f t="shared" si="7"/>
        <v>0</v>
      </c>
      <c r="AK23">
        <f t="shared" si="24"/>
        <v>128.83077759548462</v>
      </c>
      <c r="AL23">
        <f t="shared" si="8"/>
        <v>-187.20998781574042</v>
      </c>
      <c r="AN23">
        <f t="shared" si="9"/>
        <v>341.69954553544147</v>
      </c>
      <c r="AO23">
        <f t="shared" si="9"/>
        <v>-17.084977276772072</v>
      </c>
      <c r="AP23">
        <f t="shared" si="9"/>
        <v>-3.8327807617161347</v>
      </c>
      <c r="AQ23">
        <f t="shared" si="9"/>
        <v>-381.95628953807613</v>
      </c>
      <c r="AR23">
        <f t="shared" si="9"/>
        <v>-61.174502041122928</v>
      </c>
      <c r="AS23">
        <f t="shared" si="9"/>
        <v>0</v>
      </c>
      <c r="AT23">
        <f t="shared" si="9"/>
        <v>24.937158523583637</v>
      </c>
      <c r="AU23">
        <f t="shared" si="9"/>
        <v>-36.237343517539287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19435.294159015026</v>
      </c>
      <c r="AO25" s="8">
        <f t="shared" si="25"/>
        <v>-2643.3621399731451</v>
      </c>
      <c r="AP25" s="8">
        <f t="shared" si="25"/>
        <v>-393.00210894117345</v>
      </c>
      <c r="AQ25" s="8">
        <f t="shared" si="25"/>
        <v>-12290.404331759179</v>
      </c>
      <c r="AR25" s="8">
        <f t="shared" si="25"/>
        <v>4108.5255783415305</v>
      </c>
      <c r="AS25" s="8">
        <f t="shared" si="25"/>
        <v>-561.97031813581282</v>
      </c>
      <c r="AT25" s="8">
        <f t="shared" si="25"/>
        <v>1578.0630564543944</v>
      </c>
      <c r="AU25" s="9">
        <f t="shared" si="25"/>
        <v>5124.6183166601122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4678.9506736642843</v>
      </c>
      <c r="K3">
        <v>1</v>
      </c>
      <c r="L3" s="2">
        <v>0</v>
      </c>
      <c r="O3">
        <f>$C$3</f>
        <v>4678.9506736642843</v>
      </c>
      <c r="P3">
        <f>O3*B5</f>
        <v>3743.1605389314277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4678.9506736642843</v>
      </c>
      <c r="AF3">
        <f t="shared" ref="AF3:AG23" si="4">-$Z3*P3</f>
        <v>-3743.1605389314277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735.79013473285659</v>
      </c>
      <c r="AJ3">
        <f t="shared" ref="AJ3:AJ23" si="7">AB3-AC3</f>
        <v>0</v>
      </c>
      <c r="AL3">
        <f t="shared" ref="AL3:AL23" si="8">SUM(AI3:AK3)</f>
        <v>735.79013473285659</v>
      </c>
      <c r="AN3">
        <f t="shared" ref="AN3:AU23" si="9">AE3*$K3</f>
        <v>4678.9506736642843</v>
      </c>
      <c r="AO3">
        <f t="shared" si="9"/>
        <v>-3743.1605389314277</v>
      </c>
      <c r="AP3">
        <f t="shared" si="9"/>
        <v>-200</v>
      </c>
      <c r="AQ3">
        <f t="shared" si="9"/>
        <v>0</v>
      </c>
      <c r="AR3">
        <f t="shared" si="9"/>
        <v>735.79013473285659</v>
      </c>
      <c r="AS3">
        <f t="shared" si="9"/>
        <v>0</v>
      </c>
      <c r="AT3">
        <f t="shared" si="9"/>
        <v>0</v>
      </c>
      <c r="AU3">
        <f t="shared" si="9"/>
        <v>735.79013473285659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4678.9506736642843</v>
      </c>
      <c r="P5">
        <f t="shared" ref="P5:P23" si="22">O5*$C$5</f>
        <v>233.94753368321423</v>
      </c>
      <c r="Q5" s="4">
        <f t="shared" ref="Q5:Q23" si="23">$C$8</f>
        <v>25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4572.4258627527151</v>
      </c>
      <c r="AF5">
        <f t="shared" si="4"/>
        <v>-228.62129313763577</v>
      </c>
      <c r="AG5">
        <f t="shared" si="4"/>
        <v>-24.43082959010901</v>
      </c>
      <c r="AH5">
        <f t="shared" si="5"/>
        <v>-1460.06203563948</v>
      </c>
      <c r="AI5">
        <f t="shared" si="6"/>
        <v>2859.31170438549</v>
      </c>
      <c r="AJ5">
        <f t="shared" si="7"/>
        <v>-1199.2492213264413</v>
      </c>
      <c r="AK5">
        <f>G5*SUM(AB5, AE5:AF5)</f>
        <v>399.85895146611972</v>
      </c>
      <c r="AL5">
        <f t="shared" si="8"/>
        <v>2059.9214345251685</v>
      </c>
      <c r="AN5">
        <f t="shared" si="9"/>
        <v>3879.9792799202933</v>
      </c>
      <c r="AO5">
        <f t="shared" si="9"/>
        <v>-193.99896399601468</v>
      </c>
      <c r="AP5">
        <f t="shared" si="9"/>
        <v>-20.731033251530931</v>
      </c>
      <c r="AQ5">
        <f t="shared" si="9"/>
        <v>-1238.950748622734</v>
      </c>
      <c r="AR5">
        <f t="shared" si="9"/>
        <v>2426.2985340500131</v>
      </c>
      <c r="AS5">
        <f t="shared" si="9"/>
        <v>-1017.6353362251953</v>
      </c>
      <c r="AT5">
        <f t="shared" si="9"/>
        <v>339.30445088620638</v>
      </c>
      <c r="AU5">
        <f t="shared" si="9"/>
        <v>1747.9676487110244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4678.9506736642843</v>
      </c>
      <c r="P6">
        <f t="shared" si="22"/>
        <v>233.94753368321423</v>
      </c>
      <c r="Q6" s="4">
        <f t="shared" si="23"/>
        <v>25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4519.5965893082966</v>
      </c>
      <c r="AF6">
        <f t="shared" si="4"/>
        <v>-225.97982946541484</v>
      </c>
      <c r="AG6">
        <f t="shared" si="4"/>
        <v>-24.148558643431954</v>
      </c>
      <c r="AH6">
        <f t="shared" si="5"/>
        <v>-1518.5060310386943</v>
      </c>
      <c r="AI6">
        <f t="shared" si="6"/>
        <v>2750.9621701607557</v>
      </c>
      <c r="AJ6">
        <f t="shared" si="7"/>
        <v>-1033.2551999208845</v>
      </c>
      <c r="AK6">
        <f>G6*SUM(AB6, AE6:AF6)</f>
        <v>480.29325027491683</v>
      </c>
      <c r="AL6">
        <f t="shared" si="8"/>
        <v>2198.000220514788</v>
      </c>
      <c r="AN6">
        <f t="shared" si="9"/>
        <v>3532.8384052625443</v>
      </c>
      <c r="AO6">
        <f t="shared" si="9"/>
        <v>-176.64192026312722</v>
      </c>
      <c r="AP6">
        <f t="shared" si="9"/>
        <v>-18.876232363098566</v>
      </c>
      <c r="AQ6">
        <f t="shared" si="9"/>
        <v>-1186.9724031934738</v>
      </c>
      <c r="AR6">
        <f t="shared" si="9"/>
        <v>2150.347849442845</v>
      </c>
      <c r="AS6">
        <f t="shared" si="9"/>
        <v>-807.66581277476223</v>
      </c>
      <c r="AT6">
        <f t="shared" si="9"/>
        <v>375.43139234452968</v>
      </c>
      <c r="AU6">
        <f t="shared" si="9"/>
        <v>1718.1134290126122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4678.9506736642843</v>
      </c>
      <c r="P7">
        <f t="shared" si="22"/>
        <v>233.94753368321423</v>
      </c>
      <c r="Q7" s="4">
        <f t="shared" si="23"/>
        <v>25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4466.9756990699962</v>
      </c>
      <c r="AF7">
        <f t="shared" si="4"/>
        <v>-223.34878495349983</v>
      </c>
      <c r="AG7">
        <f t="shared" si="4"/>
        <v>-23.867401104550002</v>
      </c>
      <c r="AH7">
        <f t="shared" si="5"/>
        <v>-1586.8780979052267</v>
      </c>
      <c r="AI7">
        <f t="shared" si="6"/>
        <v>2632.8814151067204</v>
      </c>
      <c r="AJ7">
        <f t="shared" si="7"/>
        <v>-878.94536307231465</v>
      </c>
      <c r="AK7">
        <f>G7*SUM(AB7, AE7:AF7)</f>
        <v>549.12182506853173</v>
      </c>
      <c r="AL7">
        <f t="shared" si="8"/>
        <v>2303.0578771029377</v>
      </c>
      <c r="AN7">
        <f t="shared" si="9"/>
        <v>3216.4666846836867</v>
      </c>
      <c r="AO7">
        <f t="shared" si="9"/>
        <v>-160.82333423418436</v>
      </c>
      <c r="AP7">
        <f t="shared" si="9"/>
        <v>-17.18583347537588</v>
      </c>
      <c r="AQ7">
        <f t="shared" si="9"/>
        <v>-1142.638975096515</v>
      </c>
      <c r="AR7">
        <f t="shared" si="9"/>
        <v>1895.818541877612</v>
      </c>
      <c r="AS7">
        <f t="shared" si="9"/>
        <v>-632.88870780467778</v>
      </c>
      <c r="AT7">
        <f t="shared" si="9"/>
        <v>395.39773107191002</v>
      </c>
      <c r="AU7">
        <f t="shared" si="9"/>
        <v>1658.3275651448444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4678.9506736642843</v>
      </c>
      <c r="P8">
        <f t="shared" si="22"/>
        <v>233.94753368321423</v>
      </c>
      <c r="Q8" s="4">
        <f t="shared" si="23"/>
        <v>25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4414.561215753617</v>
      </c>
      <c r="AF8">
        <f t="shared" si="4"/>
        <v>-220.72806078768087</v>
      </c>
      <c r="AG8">
        <f t="shared" si="4"/>
        <v>-23.587346414021862</v>
      </c>
      <c r="AH8">
        <f t="shared" si="5"/>
        <v>-1655.2271793056029</v>
      </c>
      <c r="AI8">
        <f t="shared" si="6"/>
        <v>2515.0186292463109</v>
      </c>
      <c r="AJ8">
        <f t="shared" si="7"/>
        <v>-742.64381127460547</v>
      </c>
      <c r="AK8">
        <f t="shared" ref="AK8:AK23" si="24">G8*SUM(AB8:AB8, AE8:AF8)</f>
        <v>607.16243734305453</v>
      </c>
      <c r="AL8">
        <f t="shared" si="8"/>
        <v>2379.5372553147599</v>
      </c>
      <c r="AN8">
        <f t="shared" si="9"/>
        <v>2928.1571296303514</v>
      </c>
      <c r="AO8">
        <f t="shared" si="9"/>
        <v>-146.40785648151757</v>
      </c>
      <c r="AP8">
        <f t="shared" si="9"/>
        <v>-15.645372936455791</v>
      </c>
      <c r="AQ8">
        <f t="shared" si="9"/>
        <v>-1097.9041923681282</v>
      </c>
      <c r="AR8">
        <f t="shared" si="9"/>
        <v>1668.1997078442494</v>
      </c>
      <c r="AS8">
        <f t="shared" si="9"/>
        <v>-492.59205263696117</v>
      </c>
      <c r="AT8">
        <f t="shared" si="9"/>
        <v>402.72791175833856</v>
      </c>
      <c r="AU8">
        <f t="shared" si="9"/>
        <v>1578.3355669656266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4678.9506736642843</v>
      </c>
      <c r="P9">
        <f t="shared" si="22"/>
        <v>233.94753368321423</v>
      </c>
      <c r="Q9" s="4">
        <f t="shared" si="23"/>
        <v>25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4362.3382103066378</v>
      </c>
      <c r="AF9">
        <f t="shared" si="4"/>
        <v>-218.11691051533188</v>
      </c>
      <c r="AG9">
        <f t="shared" si="4"/>
        <v>-23.308314804750367</v>
      </c>
      <c r="AH9">
        <f t="shared" si="5"/>
        <v>-1726.3258052511369</v>
      </c>
      <c r="AI9">
        <f t="shared" si="6"/>
        <v>2394.587179735418</v>
      </c>
      <c r="AJ9">
        <f t="shared" si="7"/>
        <v>-620.767541738207</v>
      </c>
      <c r="AK9">
        <f t="shared" si="24"/>
        <v>655.67467427005283</v>
      </c>
      <c r="AL9">
        <f t="shared" si="8"/>
        <v>2429.4943122672639</v>
      </c>
      <c r="AN9">
        <f t="shared" si="9"/>
        <v>2665.4315534883449</v>
      </c>
      <c r="AO9">
        <f t="shared" si="9"/>
        <v>-133.27157767441724</v>
      </c>
      <c r="AP9">
        <f t="shared" si="9"/>
        <v>-14.241609601116677</v>
      </c>
      <c r="AQ9">
        <f t="shared" si="9"/>
        <v>-1054.802046766134</v>
      </c>
      <c r="AR9">
        <f t="shared" si="9"/>
        <v>1463.1163194466765</v>
      </c>
      <c r="AS9">
        <f t="shared" si="9"/>
        <v>-379.29507373388725</v>
      </c>
      <c r="AT9">
        <f t="shared" si="9"/>
        <v>400.62367504965761</v>
      </c>
      <c r="AU9">
        <f t="shared" si="9"/>
        <v>1484.4449207624468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4678.9506736642843</v>
      </c>
      <c r="P10">
        <f t="shared" si="22"/>
        <v>233.94753368321423</v>
      </c>
      <c r="Q10" s="4">
        <f t="shared" si="23"/>
        <v>25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4310.2490609180777</v>
      </c>
      <c r="AF10">
        <f t="shared" si="4"/>
        <v>-215.51245304590392</v>
      </c>
      <c r="AG10">
        <f t="shared" si="4"/>
        <v>-23.02999839888534</v>
      </c>
      <c r="AH10">
        <f t="shared" si="5"/>
        <v>-1809.3303127009599</v>
      </c>
      <c r="AI10">
        <f t="shared" si="6"/>
        <v>2262.3762967723287</v>
      </c>
      <c r="AJ10">
        <f t="shared" si="7"/>
        <v>-506.85671600059868</v>
      </c>
      <c r="AK10">
        <f t="shared" si="24"/>
        <v>695.66447375738824</v>
      </c>
      <c r="AL10">
        <f t="shared" si="8"/>
        <v>2451.1840545291184</v>
      </c>
      <c r="AN10">
        <f t="shared" si="9"/>
        <v>2426.0063550594673</v>
      </c>
      <c r="AO10">
        <f t="shared" si="9"/>
        <v>-121.30031775297337</v>
      </c>
      <c r="AP10">
        <f t="shared" si="9"/>
        <v>-12.962342009258451</v>
      </c>
      <c r="AQ10">
        <f t="shared" si="9"/>
        <v>-1018.3742922918971</v>
      </c>
      <c r="AR10">
        <f t="shared" si="9"/>
        <v>1273.3694030053382</v>
      </c>
      <c r="AS10">
        <f t="shared" si="9"/>
        <v>-285.2822648397289</v>
      </c>
      <c r="AT10">
        <f t="shared" si="9"/>
        <v>391.55195221248971</v>
      </c>
      <c r="AU10">
        <f t="shared" si="9"/>
        <v>1379.6390903780991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10681.208979800158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4678.9506736642843</v>
      </c>
      <c r="P11">
        <f t="shared" si="22"/>
        <v>233.94753368321423</v>
      </c>
      <c r="Q11" s="4">
        <f t="shared" si="23"/>
        <v>25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4258.3080468588123</v>
      </c>
      <c r="AF11">
        <f t="shared" si="4"/>
        <v>-212.91540234294064</v>
      </c>
      <c r="AG11">
        <f t="shared" si="4"/>
        <v>-22.752473491689702</v>
      </c>
      <c r="AH11">
        <f t="shared" si="5"/>
        <v>-1888.9969282712598</v>
      </c>
      <c r="AI11">
        <f t="shared" si="6"/>
        <v>2133.6432427529226</v>
      </c>
      <c r="AJ11">
        <f t="shared" si="7"/>
        <v>-408.82081852121519</v>
      </c>
      <c r="AK11">
        <f t="shared" si="24"/>
        <v>727.69036644248888</v>
      </c>
      <c r="AL11">
        <f t="shared" si="8"/>
        <v>2452.5127906741964</v>
      </c>
      <c r="AN11">
        <f t="shared" si="9"/>
        <v>2207.8420999429754</v>
      </c>
      <c r="AO11">
        <f t="shared" si="9"/>
        <v>-110.39210499714878</v>
      </c>
      <c r="AP11">
        <f t="shared" si="9"/>
        <v>-11.796673303107941</v>
      </c>
      <c r="AQ11">
        <f t="shared" si="9"/>
        <v>-979.40470698843455</v>
      </c>
      <c r="AR11">
        <f t="shared" si="9"/>
        <v>1106.2486146542842</v>
      </c>
      <c r="AS11">
        <f t="shared" si="9"/>
        <v>-211.96489416262577</v>
      </c>
      <c r="AT11">
        <f t="shared" si="9"/>
        <v>377.29196879962751</v>
      </c>
      <c r="AU11">
        <f t="shared" si="9"/>
        <v>1271.5756892912862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4678.9506736642843</v>
      </c>
      <c r="P12">
        <f t="shared" si="22"/>
        <v>233.94753368321423</v>
      </c>
      <c r="Q12" s="4">
        <f t="shared" si="23"/>
        <v>25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4206.4567291180792</v>
      </c>
      <c r="AF12">
        <f t="shared" si="4"/>
        <v>-210.322836455904</v>
      </c>
      <c r="AG12">
        <f t="shared" si="4"/>
        <v>-22.475427838950829</v>
      </c>
      <c r="AH12">
        <f t="shared" si="5"/>
        <v>-1980.8367128790831</v>
      </c>
      <c r="AI12">
        <f t="shared" si="6"/>
        <v>1992.8217519441412</v>
      </c>
      <c r="AJ12">
        <f t="shared" si="7"/>
        <v>-317.3211152780932</v>
      </c>
      <c r="AK12">
        <f t="shared" si="24"/>
        <v>752.85971110921514</v>
      </c>
      <c r="AL12">
        <f t="shared" si="8"/>
        <v>2428.3603477752631</v>
      </c>
      <c r="AN12">
        <f t="shared" si="9"/>
        <v>2009.0406671857095</v>
      </c>
      <c r="AO12">
        <f t="shared" si="9"/>
        <v>-100.45203335928549</v>
      </c>
      <c r="AP12">
        <f t="shared" si="9"/>
        <v>-10.734461673712969</v>
      </c>
      <c r="AQ12">
        <f t="shared" si="9"/>
        <v>-946.06500613234527</v>
      </c>
      <c r="AR12">
        <f t="shared" si="9"/>
        <v>951.78916602036566</v>
      </c>
      <c r="AS12">
        <f t="shared" si="9"/>
        <v>-151.55535078666401</v>
      </c>
      <c r="AT12">
        <f t="shared" si="9"/>
        <v>359.57240825373054</v>
      </c>
      <c r="AU12">
        <f t="shared" si="9"/>
        <v>1159.8062234874321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4678.9506736642843</v>
      </c>
      <c r="P13">
        <f t="shared" si="22"/>
        <v>233.94753368321423</v>
      </c>
      <c r="Q13" s="4">
        <f t="shared" si="23"/>
        <v>25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4154.665050331525</v>
      </c>
      <c r="AF13">
        <f t="shared" si="4"/>
        <v>-207.73325251657624</v>
      </c>
      <c r="AG13">
        <f t="shared" si="4"/>
        <v>-22.198700841816262</v>
      </c>
      <c r="AH13">
        <f t="shared" si="5"/>
        <v>-2078.9087498023214</v>
      </c>
      <c r="AI13">
        <f t="shared" si="6"/>
        <v>1845.8243471708111</v>
      </c>
      <c r="AJ13">
        <f t="shared" si="7"/>
        <v>-234.98894537112483</v>
      </c>
      <c r="AK13">
        <f t="shared" si="24"/>
        <v>771.62804253937577</v>
      </c>
      <c r="AL13">
        <f t="shared" si="8"/>
        <v>2382.4634443390619</v>
      </c>
      <c r="AN13">
        <f t="shared" si="9"/>
        <v>1827.8884373013275</v>
      </c>
      <c r="AO13">
        <f t="shared" si="9"/>
        <v>-91.394421865066363</v>
      </c>
      <c r="AP13">
        <f t="shared" si="9"/>
        <v>-9.7665511179124618</v>
      </c>
      <c r="AQ13">
        <f t="shared" si="9"/>
        <v>-914.63769520120434</v>
      </c>
      <c r="AR13">
        <f t="shared" si="9"/>
        <v>812.08976911714421</v>
      </c>
      <c r="AS13">
        <f t="shared" si="9"/>
        <v>-103.3858496254078</v>
      </c>
      <c r="AT13">
        <f t="shared" si="9"/>
        <v>339.48584537341554</v>
      </c>
      <c r="AU13">
        <f t="shared" si="9"/>
        <v>1048.189764865152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4678.9506736642843</v>
      </c>
      <c r="P14">
        <f t="shared" si="22"/>
        <v>233.94753368321423</v>
      </c>
      <c r="Q14" s="4">
        <f t="shared" si="23"/>
        <v>25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4102.8965319916024</v>
      </c>
      <c r="AF14">
        <f t="shared" si="4"/>
        <v>-205.14482659958014</v>
      </c>
      <c r="AG14">
        <f t="shared" si="4"/>
        <v>-21.922097592762452</v>
      </c>
      <c r="AH14">
        <f t="shared" si="5"/>
        <v>-2184.649625426001</v>
      </c>
      <c r="AI14">
        <f t="shared" si="6"/>
        <v>1691.179982373259</v>
      </c>
      <c r="AJ14">
        <f t="shared" si="7"/>
        <v>-160.57198246116968</v>
      </c>
      <c r="AK14">
        <f t="shared" si="24"/>
        <v>784.63466224574961</v>
      </c>
      <c r="AL14">
        <f t="shared" si="8"/>
        <v>2315.2426621578388</v>
      </c>
      <c r="AN14">
        <f t="shared" si="9"/>
        <v>1662.8213835930981</v>
      </c>
      <c r="AO14">
        <f t="shared" si="9"/>
        <v>-83.141069179654906</v>
      </c>
      <c r="AP14">
        <f t="shared" si="9"/>
        <v>-8.8845849185393959</v>
      </c>
      <c r="AQ14">
        <f t="shared" si="9"/>
        <v>-885.39452177061173</v>
      </c>
      <c r="AR14">
        <f t="shared" si="9"/>
        <v>685.40120772429202</v>
      </c>
      <c r="AS14">
        <f t="shared" si="9"/>
        <v>-65.07659258781311</v>
      </c>
      <c r="AT14">
        <f t="shared" si="9"/>
        <v>317.99663591742041</v>
      </c>
      <c r="AU14">
        <f t="shared" si="9"/>
        <v>938.32125105389935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4678.9506736642843</v>
      </c>
      <c r="P15">
        <f t="shared" si="22"/>
        <v>233.94753368321423</v>
      </c>
      <c r="Q15" s="4">
        <f t="shared" si="23"/>
        <v>25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4051.1293017522967</v>
      </c>
      <c r="AF15">
        <f t="shared" si="4"/>
        <v>-202.55646508761484</v>
      </c>
      <c r="AG15">
        <f t="shared" si="4"/>
        <v>-21.645501226131145</v>
      </c>
      <c r="AH15">
        <f t="shared" si="5"/>
        <v>-2295.0156281472637</v>
      </c>
      <c r="AI15">
        <f t="shared" si="6"/>
        <v>1531.9117072912868</v>
      </c>
      <c r="AJ15">
        <f t="shared" si="7"/>
        <v>-94.70562054138918</v>
      </c>
      <c r="AK15">
        <f t="shared" si="24"/>
        <v>792.43218020711777</v>
      </c>
      <c r="AL15">
        <f t="shared" si="8"/>
        <v>2229.6382669570153</v>
      </c>
      <c r="AN15">
        <f t="shared" si="9"/>
        <v>1512.4203342746239</v>
      </c>
      <c r="AO15">
        <f t="shared" si="9"/>
        <v>-75.621016713731194</v>
      </c>
      <c r="AP15">
        <f t="shared" si="9"/>
        <v>-8.0809803295606422</v>
      </c>
      <c r="AQ15">
        <f t="shared" si="9"/>
        <v>-856.80511406698224</v>
      </c>
      <c r="AR15">
        <f t="shared" si="9"/>
        <v>571.9132231643498</v>
      </c>
      <c r="AS15">
        <f t="shared" si="9"/>
        <v>-35.356735272541911</v>
      </c>
      <c r="AT15">
        <f t="shared" si="9"/>
        <v>295.84109852045867</v>
      </c>
      <c r="AU15">
        <f t="shared" si="9"/>
        <v>832.39758641226649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4678.9506736642843</v>
      </c>
      <c r="P16">
        <f t="shared" si="22"/>
        <v>233.94753368321423</v>
      </c>
      <c r="Q16" s="4">
        <f t="shared" si="23"/>
        <v>25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3999.2662258867131</v>
      </c>
      <c r="AF16">
        <f t="shared" si="4"/>
        <v>-199.96331129433568</v>
      </c>
      <c r="AG16">
        <f t="shared" si="4"/>
        <v>-21.368392748810059</v>
      </c>
      <c r="AH16">
        <f t="shared" si="5"/>
        <v>-2426.1386023910568</v>
      </c>
      <c r="AI16">
        <f t="shared" si="6"/>
        <v>1351.7959194525106</v>
      </c>
      <c r="AJ16">
        <f t="shared" si="7"/>
        <v>-31.08743164966836</v>
      </c>
      <c r="AK16">
        <f t="shared" si="24"/>
        <v>795.61267909995365</v>
      </c>
      <c r="AL16">
        <f t="shared" si="8"/>
        <v>2116.321166902796</v>
      </c>
      <c r="AN16">
        <f t="shared" si="9"/>
        <v>1375.365370114039</v>
      </c>
      <c r="AO16">
        <f t="shared" si="9"/>
        <v>-68.768268505701954</v>
      </c>
      <c r="AP16">
        <f t="shared" si="9"/>
        <v>-7.3486849191174111</v>
      </c>
      <c r="AQ16">
        <f t="shared" si="9"/>
        <v>-834.35981211420733</v>
      </c>
      <c r="AR16">
        <f t="shared" si="9"/>
        <v>464.88860457501227</v>
      </c>
      <c r="AS16">
        <f t="shared" si="9"/>
        <v>-10.691105448290347</v>
      </c>
      <c r="AT16">
        <f t="shared" si="9"/>
        <v>273.61472456490742</v>
      </c>
      <c r="AU16">
        <f t="shared" si="9"/>
        <v>727.81222369162936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4678.9506736642843</v>
      </c>
      <c r="P17">
        <f t="shared" si="22"/>
        <v>233.94753368321423</v>
      </c>
      <c r="Q17" s="4">
        <f t="shared" si="23"/>
        <v>25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3947.2197752230236</v>
      </c>
      <c r="AF17">
        <f t="shared" si="4"/>
        <v>-197.36098876115119</v>
      </c>
      <c r="AG17">
        <f t="shared" si="4"/>
        <v>-21.090304485577043</v>
      </c>
      <c r="AH17">
        <f t="shared" si="5"/>
        <v>-2576.1734297965409</v>
      </c>
      <c r="AI17">
        <f t="shared" si="6"/>
        <v>1152.5950521797545</v>
      </c>
      <c r="AJ17">
        <f t="shared" si="7"/>
        <v>29.099660342040806</v>
      </c>
      <c r="AK17">
        <f t="shared" si="24"/>
        <v>794.32771034629513</v>
      </c>
      <c r="AL17">
        <f t="shared" si="8"/>
        <v>1976.0224228680904</v>
      </c>
      <c r="AN17">
        <f t="shared" si="9"/>
        <v>1250.4618442511182</v>
      </c>
      <c r="AO17">
        <f t="shared" si="9"/>
        <v>-62.523092212555916</v>
      </c>
      <c r="AP17">
        <f t="shared" si="9"/>
        <v>-6.6813155954464714</v>
      </c>
      <c r="AQ17">
        <f t="shared" si="9"/>
        <v>-816.12039906039865</v>
      </c>
      <c r="AR17">
        <f t="shared" si="9"/>
        <v>365.13703738271715</v>
      </c>
      <c r="AS17">
        <f t="shared" si="9"/>
        <v>9.2186442636915231</v>
      </c>
      <c r="AT17">
        <f t="shared" si="9"/>
        <v>251.63952102547285</v>
      </c>
      <c r="AU17">
        <f t="shared" si="9"/>
        <v>625.99520267188154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4678.9506736642843</v>
      </c>
      <c r="P18">
        <f t="shared" si="22"/>
        <v>233.94753368321423</v>
      </c>
      <c r="Q18" s="4">
        <f t="shared" si="23"/>
        <v>25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3889.1995917470203</v>
      </c>
      <c r="AF18">
        <f t="shared" si="4"/>
        <v>-194.45997958735103</v>
      </c>
      <c r="AG18">
        <f t="shared" si="4"/>
        <v>-20.780298099943547</v>
      </c>
      <c r="AH18">
        <f t="shared" si="5"/>
        <v>-3964.1336311090618</v>
      </c>
      <c r="AI18">
        <f t="shared" si="6"/>
        <v>-290.17431704933597</v>
      </c>
      <c r="AJ18">
        <f t="shared" si="7"/>
        <v>441.2803835171153</v>
      </c>
      <c r="AK18">
        <f t="shared" si="24"/>
        <v>788.43239192119802</v>
      </c>
      <c r="AL18">
        <f t="shared" si="8"/>
        <v>939.53845838897735</v>
      </c>
      <c r="AN18">
        <f t="shared" si="9"/>
        <v>1134.9604684005033</v>
      </c>
      <c r="AO18">
        <f t="shared" si="9"/>
        <v>-56.74802342002517</v>
      </c>
      <c r="AP18">
        <f t="shared" si="9"/>
        <v>-6.0641826958589613</v>
      </c>
      <c r="AQ18">
        <f t="shared" si="9"/>
        <v>-1156.8279942004021</v>
      </c>
      <c r="AR18">
        <f t="shared" si="9"/>
        <v>-84.679731915783037</v>
      </c>
      <c r="AS18">
        <f t="shared" si="9"/>
        <v>128.77605763286746</v>
      </c>
      <c r="AT18">
        <f t="shared" si="9"/>
        <v>230.0832281109677</v>
      </c>
      <c r="AU18">
        <f t="shared" si="9"/>
        <v>274.17955382805212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4678.9506736642843</v>
      </c>
      <c r="P19">
        <f t="shared" si="22"/>
        <v>233.94753368321423</v>
      </c>
      <c r="Q19" s="4">
        <f t="shared" si="23"/>
        <v>25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3824.8372277031986</v>
      </c>
      <c r="AF19">
        <f t="shared" si="4"/>
        <v>-191.24186138515995</v>
      </c>
      <c r="AG19">
        <f t="shared" si="4"/>
        <v>-20.436404946687581</v>
      </c>
      <c r="AH19">
        <f t="shared" si="5"/>
        <v>-5443.6068902612124</v>
      </c>
      <c r="AI19">
        <f t="shared" si="6"/>
        <v>-1830.4479288898615</v>
      </c>
      <c r="AJ19">
        <f t="shared" si="7"/>
        <v>813.89674996532813</v>
      </c>
      <c r="AK19">
        <f t="shared" si="24"/>
        <v>753.26266786608585</v>
      </c>
      <c r="AL19">
        <f t="shared" si="8"/>
        <v>-263.28851105844751</v>
      </c>
      <c r="AN19">
        <f t="shared" si="9"/>
        <v>1028.1934386746741</v>
      </c>
      <c r="AO19">
        <f t="shared" si="9"/>
        <v>-51.409671933733712</v>
      </c>
      <c r="AP19">
        <f t="shared" si="9"/>
        <v>-5.4937180918678736</v>
      </c>
      <c r="AQ19">
        <f t="shared" si="9"/>
        <v>-1463.3513935576948</v>
      </c>
      <c r="AR19">
        <f t="shared" si="9"/>
        <v>-492.06134490862223</v>
      </c>
      <c r="AS19">
        <f t="shared" si="9"/>
        <v>218.79187224276043</v>
      </c>
      <c r="AT19">
        <f t="shared" si="9"/>
        <v>202.49220727324234</v>
      </c>
      <c r="AU19">
        <f t="shared" si="9"/>
        <v>-70.777265392619441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4678.9506736642843</v>
      </c>
      <c r="P20">
        <f t="shared" si="22"/>
        <v>233.94753368321423</v>
      </c>
      <c r="Q20" s="4">
        <f t="shared" si="23"/>
        <v>25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3753.9438696877196</v>
      </c>
      <c r="AF20">
        <f t="shared" si="4"/>
        <v>-187.69719348438599</v>
      </c>
      <c r="AG20">
        <f t="shared" si="4"/>
        <v>-20.057616181000725</v>
      </c>
      <c r="AH20">
        <f t="shared" si="5"/>
        <v>-6976.9886487991389</v>
      </c>
      <c r="AI20">
        <f t="shared" si="6"/>
        <v>-3430.7995887768061</v>
      </c>
      <c r="AJ20">
        <f t="shared" si="7"/>
        <v>1139.3519157348701</v>
      </c>
      <c r="AK20">
        <f t="shared" si="24"/>
        <v>691.57548706048351</v>
      </c>
      <c r="AL20">
        <f t="shared" si="8"/>
        <v>-1599.8721859814525</v>
      </c>
      <c r="AN20">
        <f t="shared" si="9"/>
        <v>929.58907680820721</v>
      </c>
      <c r="AO20">
        <f t="shared" si="9"/>
        <v>-46.479453840410365</v>
      </c>
      <c r="AP20">
        <f t="shared" si="9"/>
        <v>-4.9668672617155778</v>
      </c>
      <c r="AQ20">
        <f t="shared" si="9"/>
        <v>-1727.7116179891264</v>
      </c>
      <c r="AR20">
        <f t="shared" si="9"/>
        <v>-849.56886228304518</v>
      </c>
      <c r="AS20">
        <f t="shared" si="9"/>
        <v>282.13770164755988</v>
      </c>
      <c r="AT20">
        <f t="shared" si="9"/>
        <v>171.25482982067621</v>
      </c>
      <c r="AU20">
        <f t="shared" si="9"/>
        <v>-396.17633081480915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4678.9506736642843</v>
      </c>
      <c r="P21">
        <f t="shared" si="22"/>
        <v>233.94753368321423</v>
      </c>
      <c r="Q21" s="4">
        <f t="shared" si="23"/>
        <v>25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3675.7830043769522</v>
      </c>
      <c r="AF21">
        <f t="shared" si="4"/>
        <v>-183.78915021884762</v>
      </c>
      <c r="AG21">
        <f t="shared" si="4"/>
        <v>-19.639996554496111</v>
      </c>
      <c r="AH21">
        <f t="shared" si="5"/>
        <v>-8681.7385877843553</v>
      </c>
      <c r="AI21">
        <f t="shared" si="6"/>
        <v>-5209.3847301807473</v>
      </c>
      <c r="AJ21">
        <f t="shared" si="7"/>
        <v>1448.4570073546452</v>
      </c>
      <c r="AK21">
        <f t="shared" si="24"/>
        <v>606.62315541587657</v>
      </c>
      <c r="AL21">
        <f t="shared" si="8"/>
        <v>-3154.3045674102254</v>
      </c>
      <c r="AN21">
        <f t="shared" si="9"/>
        <v>838.48340104570093</v>
      </c>
      <c r="AO21">
        <f t="shared" si="9"/>
        <v>-41.924170052285049</v>
      </c>
      <c r="AP21">
        <f t="shared" si="9"/>
        <v>-4.4800824988664019</v>
      </c>
      <c r="AQ21">
        <f t="shared" si="9"/>
        <v>-1980.3926644763967</v>
      </c>
      <c r="AR21">
        <f t="shared" si="9"/>
        <v>-1188.3135159818473</v>
      </c>
      <c r="AS21">
        <f t="shared" si="9"/>
        <v>330.4077407042314</v>
      </c>
      <c r="AT21">
        <f t="shared" si="9"/>
        <v>138.37689708573927</v>
      </c>
      <c r="AU21">
        <f t="shared" si="9"/>
        <v>-719.52887819187663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4678.9506736642843</v>
      </c>
      <c r="P22">
        <f t="shared" si="22"/>
        <v>233.94753368321423</v>
      </c>
      <c r="Q22" s="4">
        <f t="shared" si="23"/>
        <v>25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3589.6851390654306</v>
      </c>
      <c r="AF22">
        <f t="shared" si="4"/>
        <v>-179.48425695327154</v>
      </c>
      <c r="AG22">
        <f t="shared" si="4"/>
        <v>-19.179968915200149</v>
      </c>
      <c r="AH22">
        <f t="shared" si="5"/>
        <v>-10545.106950040052</v>
      </c>
      <c r="AI22">
        <f t="shared" si="6"/>
        <v>-7154.0860368430931</v>
      </c>
      <c r="AJ22">
        <f t="shared" si="7"/>
        <v>1736.0301025510335</v>
      </c>
      <c r="AK22">
        <f t="shared" si="24"/>
        <v>499.50565685783522</v>
      </c>
      <c r="AL22">
        <f t="shared" si="8"/>
        <v>-4918.550277434224</v>
      </c>
      <c r="AN22">
        <f t="shared" si="9"/>
        <v>754.29690922666339</v>
      </c>
      <c r="AO22">
        <f t="shared" si="9"/>
        <v>-37.714845461333177</v>
      </c>
      <c r="AP22">
        <f t="shared" si="9"/>
        <v>-4.0302674778784411</v>
      </c>
      <c r="AQ22">
        <f t="shared" si="9"/>
        <v>-2215.8326626804569</v>
      </c>
      <c r="AR22">
        <f t="shared" si="9"/>
        <v>-1503.280866393005</v>
      </c>
      <c r="AS22">
        <f t="shared" si="9"/>
        <v>364.79025038380217</v>
      </c>
      <c r="AT22">
        <f t="shared" si="9"/>
        <v>104.96061869292313</v>
      </c>
      <c r="AU22">
        <f t="shared" si="9"/>
        <v>-1033.5299973162796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4678.9506736642843</v>
      </c>
      <c r="P23">
        <f t="shared" si="22"/>
        <v>233.94753368321423</v>
      </c>
      <c r="Q23" s="4">
        <f t="shared" si="23"/>
        <v>25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3495.2620611674538</v>
      </c>
      <c r="AF23">
        <f t="shared" si="4"/>
        <v>-174.76310305837271</v>
      </c>
      <c r="AG23">
        <f t="shared" si="4"/>
        <v>-18.675459012854727</v>
      </c>
      <c r="AH23">
        <f t="shared" si="5"/>
        <v>-12508.408527736929</v>
      </c>
      <c r="AI23">
        <f t="shared" si="6"/>
        <v>-9206.5850286407021</v>
      </c>
      <c r="AJ23">
        <f t="shared" si="7"/>
        <v>0</v>
      </c>
      <c r="AK23">
        <f t="shared" si="24"/>
        <v>371.70441499904746</v>
      </c>
      <c r="AL23">
        <f t="shared" si="8"/>
        <v>-8834.8806136416551</v>
      </c>
      <c r="AN23">
        <f t="shared" si="9"/>
        <v>676.56118924066334</v>
      </c>
      <c r="AO23">
        <f t="shared" si="9"/>
        <v>-33.828059462033174</v>
      </c>
      <c r="AP23">
        <f t="shared" si="9"/>
        <v>-3.6149194361500916</v>
      </c>
      <c r="AQ23">
        <f t="shared" si="9"/>
        <v>-2421.1929179945728</v>
      </c>
      <c r="AR23">
        <f t="shared" si="9"/>
        <v>-1782.0747076520925</v>
      </c>
      <c r="AS23">
        <f t="shared" si="9"/>
        <v>0</v>
      </c>
      <c r="AT23">
        <f t="shared" si="9"/>
        <v>71.949048928755701</v>
      </c>
      <c r="AU23">
        <f t="shared" si="9"/>
        <v>-1710.1256587233368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40535.754701768281</v>
      </c>
      <c r="AO25" s="8">
        <f t="shared" si="25"/>
        <v>-5536.0007403366262</v>
      </c>
      <c r="AP25" s="8">
        <f t="shared" si="25"/>
        <v>-391.58571295657106</v>
      </c>
      <c r="AQ25" s="8">
        <f t="shared" si="25"/>
        <v>-25246.693338039713</v>
      </c>
      <c r="AR25" s="8">
        <f t="shared" si="25"/>
        <v>9361.4749104353632</v>
      </c>
      <c r="AS25" s="8">
        <f t="shared" si="25"/>
        <v>-4119.8620763256768</v>
      </c>
      <c r="AT25" s="8">
        <f t="shared" si="25"/>
        <v>5439.5961456904697</v>
      </c>
      <c r="AU25" s="9">
        <f t="shared" si="25"/>
        <v>10681.208979800158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20509.231160052081</v>
      </c>
      <c r="K3">
        <v>1</v>
      </c>
      <c r="L3" s="2">
        <v>0</v>
      </c>
      <c r="O3">
        <f>$C$3</f>
        <v>20509.231160052081</v>
      </c>
      <c r="P3">
        <f>O3*B5</f>
        <v>16407.384928041665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20509.231160052081</v>
      </c>
      <c r="AF3">
        <f t="shared" ref="AF3:AG23" si="4">-$Z3*P3</f>
        <v>-16407.384928041665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3901.8462320104154</v>
      </c>
      <c r="AJ3">
        <f t="shared" ref="AJ3:AJ23" si="7">AB3-AC3</f>
        <v>0</v>
      </c>
      <c r="AL3">
        <f t="shared" ref="AL3:AL23" si="8">SUM(AI3:AK3)</f>
        <v>3901.8462320104154</v>
      </c>
      <c r="AN3">
        <f t="shared" ref="AN3:AU23" si="9">AE3*$K3</f>
        <v>20509.231160052081</v>
      </c>
      <c r="AO3">
        <f t="shared" si="9"/>
        <v>-16407.384928041665</v>
      </c>
      <c r="AP3">
        <f t="shared" si="9"/>
        <v>-200</v>
      </c>
      <c r="AQ3">
        <f t="shared" si="9"/>
        <v>0</v>
      </c>
      <c r="AR3">
        <f t="shared" si="9"/>
        <v>3901.8462320104154</v>
      </c>
      <c r="AS3">
        <f t="shared" si="9"/>
        <v>0</v>
      </c>
      <c r="AT3">
        <f t="shared" si="9"/>
        <v>0</v>
      </c>
      <c r="AU3">
        <f t="shared" si="9"/>
        <v>3901.8462320104154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20509.231160052081</v>
      </c>
      <c r="P5">
        <f t="shared" ref="P5:P23" si="22">O5*$C$5</f>
        <v>1025.4615580026041</v>
      </c>
      <c r="Q5" s="4">
        <f t="shared" ref="Q5:Q23" si="23">$C$8</f>
        <v>25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19998.133736982803</v>
      </c>
      <c r="AF5">
        <f t="shared" si="4"/>
        <v>-999.90668684914021</v>
      </c>
      <c r="AG5">
        <f t="shared" si="4"/>
        <v>-24.376991000929387</v>
      </c>
      <c r="AH5">
        <f t="shared" si="5"/>
        <v>-2584.6283128246</v>
      </c>
      <c r="AI5">
        <f t="shared" si="6"/>
        <v>16389.221746308136</v>
      </c>
      <c r="AJ5">
        <f t="shared" si="7"/>
        <v>-8933.2984310899046</v>
      </c>
      <c r="AK5">
        <f>H5*SUM(AB5, AE5:AF5)</f>
        <v>2478.4102102028546</v>
      </c>
      <c r="AL5">
        <f t="shared" si="8"/>
        <v>9934.333525421087</v>
      </c>
      <c r="AN5">
        <f t="shared" si="9"/>
        <v>16969.623317163139</v>
      </c>
      <c r="AO5">
        <f t="shared" si="9"/>
        <v>-848.48116585815694</v>
      </c>
      <c r="AP5">
        <f t="shared" si="9"/>
        <v>-20.685347959577108</v>
      </c>
      <c r="AQ5">
        <f t="shared" si="9"/>
        <v>-2193.2130998002672</v>
      </c>
      <c r="AR5">
        <f t="shared" si="9"/>
        <v>13907.24370354514</v>
      </c>
      <c r="AS5">
        <f t="shared" si="9"/>
        <v>-7580.4428227747121</v>
      </c>
      <c r="AT5">
        <f t="shared" si="9"/>
        <v>2103.0806297077484</v>
      </c>
      <c r="AU5">
        <f t="shared" si="9"/>
        <v>8429.8815104781752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20509.231160052081</v>
      </c>
      <c r="P6">
        <f t="shared" si="22"/>
        <v>1025.4615580026041</v>
      </c>
      <c r="Q6" s="4">
        <f t="shared" si="23"/>
        <v>25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19742.115069120831</v>
      </c>
      <c r="AF6">
        <f t="shared" si="4"/>
        <v>-987.1057534560415</v>
      </c>
      <c r="AG6">
        <f t="shared" si="4"/>
        <v>-24.064913641880636</v>
      </c>
      <c r="AH6">
        <f t="shared" si="5"/>
        <v>-2732.2979615780905</v>
      </c>
      <c r="AI6">
        <f t="shared" si="6"/>
        <v>15998.64644044482</v>
      </c>
      <c r="AJ6">
        <f t="shared" si="7"/>
        <v>-7984.367647886349</v>
      </c>
      <c r="AK6">
        <f>H6*SUM(AB6, AE6:AF6)</f>
        <v>3222.0377955741096</v>
      </c>
      <c r="AL6">
        <f t="shared" si="8"/>
        <v>11236.31658813258</v>
      </c>
      <c r="AN6">
        <f t="shared" si="9"/>
        <v>15431.842408743993</v>
      </c>
      <c r="AO6">
        <f t="shared" si="9"/>
        <v>-771.59212043719958</v>
      </c>
      <c r="AP6">
        <f t="shared" si="9"/>
        <v>-18.810849475920584</v>
      </c>
      <c r="AQ6">
        <f t="shared" si="9"/>
        <v>-2135.7585754707707</v>
      </c>
      <c r="AR6">
        <f t="shared" si="9"/>
        <v>12505.680863360103</v>
      </c>
      <c r="AS6">
        <f t="shared" si="9"/>
        <v>-6241.1500917841176</v>
      </c>
      <c r="AT6">
        <f t="shared" si="9"/>
        <v>2518.5740900724477</v>
      </c>
      <c r="AU6">
        <f t="shared" si="9"/>
        <v>8783.1048616484331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20509.231160052081</v>
      </c>
      <c r="P7">
        <f t="shared" si="22"/>
        <v>1025.4615580026041</v>
      </c>
      <c r="Q7" s="4">
        <f t="shared" si="23"/>
        <v>25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19485.191183611292</v>
      </c>
      <c r="AF7">
        <f t="shared" si="4"/>
        <v>-974.25955918056468</v>
      </c>
      <c r="AG7">
        <f t="shared" si="4"/>
        <v>-23.751732855745203</v>
      </c>
      <c r="AH7">
        <f t="shared" si="5"/>
        <v>-2901.26598866513</v>
      </c>
      <c r="AI7">
        <f t="shared" si="6"/>
        <v>15585.913902909851</v>
      </c>
      <c r="AJ7">
        <f t="shared" si="7"/>
        <v>-7113.9740701238916</v>
      </c>
      <c r="AK7">
        <f>H7*SUM(AB7, AE7:AF7)</f>
        <v>3884.3898877447587</v>
      </c>
      <c r="AL7">
        <f t="shared" si="8"/>
        <v>12356.329720530719</v>
      </c>
      <c r="AN7">
        <f t="shared" si="9"/>
        <v>14030.402784556527</v>
      </c>
      <c r="AO7">
        <f t="shared" si="9"/>
        <v>-701.52013922782646</v>
      </c>
      <c r="AP7">
        <f t="shared" si="9"/>
        <v>-17.102546013383687</v>
      </c>
      <c r="AQ7">
        <f t="shared" si="9"/>
        <v>-2089.0701057295009</v>
      </c>
      <c r="AR7">
        <f t="shared" si="9"/>
        <v>11222.709993585815</v>
      </c>
      <c r="AS7">
        <f t="shared" si="9"/>
        <v>-5122.4502065281004</v>
      </c>
      <c r="AT7">
        <f t="shared" si="9"/>
        <v>2796.9730542421394</v>
      </c>
      <c r="AU7">
        <f t="shared" si="9"/>
        <v>8897.232841299854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20509.231160052081</v>
      </c>
      <c r="P8">
        <f t="shared" si="22"/>
        <v>1025.4615580026041</v>
      </c>
      <c r="Q8" s="4">
        <f t="shared" si="23"/>
        <v>25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19198.77835840339</v>
      </c>
      <c r="AF8">
        <f t="shared" si="4"/>
        <v>-959.93891792016962</v>
      </c>
      <c r="AG8">
        <f t="shared" si="4"/>
        <v>-23.402606134498605</v>
      </c>
      <c r="AH8">
        <f t="shared" si="5"/>
        <v>-4464.3757075658687</v>
      </c>
      <c r="AI8">
        <f t="shared" si="6"/>
        <v>13751.061126782854</v>
      </c>
      <c r="AJ8">
        <f t="shared" si="7"/>
        <v>-5406.0727526808478</v>
      </c>
      <c r="AK8">
        <f t="shared" ref="AK8:AK23" si="24">H8*SUM(AB8:AB8, AE8:AF8)</f>
        <v>4469.8634045086446</v>
      </c>
      <c r="AL8">
        <f t="shared" si="8"/>
        <v>12814.851778610649</v>
      </c>
      <c r="AN8">
        <f t="shared" si="9"/>
        <v>12734.456944381702</v>
      </c>
      <c r="AO8">
        <f t="shared" si="9"/>
        <v>-636.72284721908511</v>
      </c>
      <c r="AP8">
        <f t="shared" si="9"/>
        <v>-15.522835601446022</v>
      </c>
      <c r="AQ8">
        <f t="shared" si="9"/>
        <v>-2961.1988414177949</v>
      </c>
      <c r="AR8">
        <f t="shared" si="9"/>
        <v>9121.0124201433755</v>
      </c>
      <c r="AS8">
        <f t="shared" si="9"/>
        <v>-3585.8219425235598</v>
      </c>
      <c r="AT8">
        <f t="shared" si="9"/>
        <v>2964.8388042913184</v>
      </c>
      <c r="AU8">
        <f t="shared" si="9"/>
        <v>8500.0292819111346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20509.231160052081</v>
      </c>
      <c r="P9">
        <f t="shared" si="22"/>
        <v>1025.4615580026041</v>
      </c>
      <c r="Q9" s="4">
        <f t="shared" si="23"/>
        <v>25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18881.057775350171</v>
      </c>
      <c r="AF9">
        <f t="shared" si="4"/>
        <v>-944.05288876750865</v>
      </c>
      <c r="AG9">
        <f t="shared" si="4"/>
        <v>-23.015316405578787</v>
      </c>
      <c r="AH9">
        <f t="shared" si="5"/>
        <v>-6130.5467029932543</v>
      </c>
      <c r="AI9">
        <f t="shared" si="6"/>
        <v>11783.442867183829</v>
      </c>
      <c r="AJ9">
        <f t="shared" si="7"/>
        <v>-3848.5877074778546</v>
      </c>
      <c r="AK9">
        <f t="shared" si="24"/>
        <v>4906.643275654671</v>
      </c>
      <c r="AL9">
        <f t="shared" si="8"/>
        <v>12841.498435360645</v>
      </c>
      <c r="AN9">
        <f t="shared" si="9"/>
        <v>11536.512010635064</v>
      </c>
      <c r="AO9">
        <f t="shared" si="9"/>
        <v>-576.82560053175325</v>
      </c>
      <c r="AP9">
        <f t="shared" si="9"/>
        <v>-14.062584697355581</v>
      </c>
      <c r="AQ9">
        <f t="shared" si="9"/>
        <v>-3745.82433422638</v>
      </c>
      <c r="AR9">
        <f t="shared" si="9"/>
        <v>7199.7994911795749</v>
      </c>
      <c r="AS9">
        <f t="shared" si="9"/>
        <v>-2351.5249431239718</v>
      </c>
      <c r="AT9">
        <f t="shared" si="9"/>
        <v>2998.0073020798791</v>
      </c>
      <c r="AU9">
        <f t="shared" si="9"/>
        <v>7846.2818501354823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20509.231160052081</v>
      </c>
      <c r="P10">
        <f t="shared" si="22"/>
        <v>1025.4615580026041</v>
      </c>
      <c r="Q10" s="4">
        <f t="shared" si="23"/>
        <v>25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18531.097369484058</v>
      </c>
      <c r="AF10">
        <f t="shared" si="4"/>
        <v>-926.55486847420286</v>
      </c>
      <c r="AG10">
        <f t="shared" si="4"/>
        <v>-22.588727516001384</v>
      </c>
      <c r="AH10">
        <f t="shared" si="5"/>
        <v>-7857.4290208645971</v>
      </c>
      <c r="AI10">
        <f t="shared" si="6"/>
        <v>9724.5247526292551</v>
      </c>
      <c r="AJ10">
        <f t="shared" si="7"/>
        <v>-2457.4746780028581</v>
      </c>
      <c r="AK10">
        <f t="shared" si="24"/>
        <v>5207.52515170073</v>
      </c>
      <c r="AL10">
        <f t="shared" si="8"/>
        <v>12474.575226327128</v>
      </c>
      <c r="AN10">
        <f t="shared" si="9"/>
        <v>10430.153652192526</v>
      </c>
      <c r="AO10">
        <f t="shared" si="9"/>
        <v>-521.50768260962627</v>
      </c>
      <c r="AP10">
        <f t="shared" si="9"/>
        <v>-12.713974466907857</v>
      </c>
      <c r="AQ10">
        <f t="shared" si="9"/>
        <v>-4422.522334471776</v>
      </c>
      <c r="AR10">
        <f t="shared" si="9"/>
        <v>5473.4096606442154</v>
      </c>
      <c r="AS10">
        <f t="shared" si="9"/>
        <v>-1383.1797425095394</v>
      </c>
      <c r="AT10">
        <f t="shared" si="9"/>
        <v>2931.0345953574824</v>
      </c>
      <c r="AU10">
        <f t="shared" si="9"/>
        <v>7021.2645134921586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44640.885691301897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20509.231160052081</v>
      </c>
      <c r="P11">
        <f t="shared" si="22"/>
        <v>1025.4615580026041</v>
      </c>
      <c r="Q11" s="4">
        <f t="shared" si="23"/>
        <v>25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18145.261391154028</v>
      </c>
      <c r="AF11">
        <f t="shared" si="4"/>
        <v>-907.26306955770144</v>
      </c>
      <c r="AG11">
        <f t="shared" si="4"/>
        <v>-22.118407620390716</v>
      </c>
      <c r="AH11">
        <f t="shared" si="5"/>
        <v>-9777.3048180260394</v>
      </c>
      <c r="AI11">
        <f t="shared" si="6"/>
        <v>7438.5750959498964</v>
      </c>
      <c r="AJ11">
        <f t="shared" si="7"/>
        <v>-1150.8767355753589</v>
      </c>
      <c r="AK11">
        <f t="shared" si="24"/>
        <v>5386.4502563260166</v>
      </c>
      <c r="AL11">
        <f t="shared" si="8"/>
        <v>11674.148616700553</v>
      </c>
      <c r="AN11">
        <f t="shared" si="9"/>
        <v>9407.9318764671771</v>
      </c>
      <c r="AO11">
        <f t="shared" si="9"/>
        <v>-470.39659382335884</v>
      </c>
      <c r="AP11">
        <f t="shared" si="9"/>
        <v>-11.467923642588762</v>
      </c>
      <c r="AQ11">
        <f t="shared" si="9"/>
        <v>-5069.3244743383184</v>
      </c>
      <c r="AR11">
        <f t="shared" si="9"/>
        <v>3856.74288466291</v>
      </c>
      <c r="AS11">
        <f t="shared" si="9"/>
        <v>-596.70509523672888</v>
      </c>
      <c r="AT11">
        <f t="shared" si="9"/>
        <v>2792.7598272130153</v>
      </c>
      <c r="AU11">
        <f t="shared" si="9"/>
        <v>6052.7976166391963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20509.231160052081</v>
      </c>
      <c r="P12">
        <f t="shared" si="22"/>
        <v>1025.4615580026041</v>
      </c>
      <c r="Q12" s="4">
        <f t="shared" si="23"/>
        <v>25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17720.244933589027</v>
      </c>
      <c r="AF12">
        <f t="shared" si="4"/>
        <v>-886.01224667945144</v>
      </c>
      <c r="AG12">
        <f t="shared" si="4"/>
        <v>-21.600328158698307</v>
      </c>
      <c r="AH12">
        <f t="shared" si="5"/>
        <v>-11875.815419540184</v>
      </c>
      <c r="AI12">
        <f t="shared" si="6"/>
        <v>4936.8169392106902</v>
      </c>
      <c r="AJ12">
        <f t="shared" si="7"/>
        <v>61.412012889712059</v>
      </c>
      <c r="AK12">
        <f t="shared" si="24"/>
        <v>5450.3820474512568</v>
      </c>
      <c r="AL12">
        <f t="shared" si="8"/>
        <v>10448.61099955166</v>
      </c>
      <c r="AN12">
        <f t="shared" si="9"/>
        <v>8463.3445668501827</v>
      </c>
      <c r="AO12">
        <f t="shared" si="9"/>
        <v>-423.16722834250919</v>
      </c>
      <c r="AP12">
        <f t="shared" si="9"/>
        <v>-10.316506382910031</v>
      </c>
      <c r="AQ12">
        <f t="shared" si="9"/>
        <v>-5671.9937159200481</v>
      </c>
      <c r="AR12">
        <f t="shared" si="9"/>
        <v>2357.8671162047135</v>
      </c>
      <c r="AS12">
        <f t="shared" si="9"/>
        <v>29.330916563364255</v>
      </c>
      <c r="AT12">
        <f t="shared" si="9"/>
        <v>2603.1503210837159</v>
      </c>
      <c r="AU12">
        <f t="shared" si="9"/>
        <v>4990.3483538517939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20509.231160052081</v>
      </c>
      <c r="P13">
        <f t="shared" si="22"/>
        <v>1025.4615580026041</v>
      </c>
      <c r="Q13" s="4">
        <f t="shared" si="23"/>
        <v>25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17254.1316108559</v>
      </c>
      <c r="AF13">
        <f t="shared" si="4"/>
        <v>-862.70658054279511</v>
      </c>
      <c r="AG13">
        <f t="shared" si="4"/>
        <v>-21.032153126811906</v>
      </c>
      <c r="AH13">
        <f t="shared" si="5"/>
        <v>-14086.870011976687</v>
      </c>
      <c r="AI13">
        <f t="shared" si="6"/>
        <v>2283.5228652096048</v>
      </c>
      <c r="AJ13">
        <f t="shared" si="7"/>
        <v>1150.4052747107853</v>
      </c>
      <c r="AK13">
        <f t="shared" si="24"/>
        <v>5407.2349618939852</v>
      </c>
      <c r="AL13">
        <f t="shared" si="8"/>
        <v>8841.1631018143744</v>
      </c>
      <c r="AN13">
        <f t="shared" si="9"/>
        <v>7591.136056718261</v>
      </c>
      <c r="AO13">
        <f t="shared" si="9"/>
        <v>-379.55680283591306</v>
      </c>
      <c r="AP13">
        <f t="shared" si="9"/>
        <v>-9.2533162231652675</v>
      </c>
      <c r="AQ13">
        <f t="shared" si="9"/>
        <v>-6197.6661176583457</v>
      </c>
      <c r="AR13">
        <f t="shared" si="9"/>
        <v>1004.659820000836</v>
      </c>
      <c r="AS13">
        <f t="shared" si="9"/>
        <v>506.13285893805227</v>
      </c>
      <c r="AT13">
        <f t="shared" si="9"/>
        <v>2378.9696990925445</v>
      </c>
      <c r="AU13">
        <f t="shared" si="9"/>
        <v>3889.7623780314325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20509.231160052081</v>
      </c>
      <c r="P14">
        <f t="shared" si="22"/>
        <v>1025.4615580026041</v>
      </c>
      <c r="Q14" s="4">
        <f t="shared" si="23"/>
        <v>25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16743.823414333227</v>
      </c>
      <c r="AF14">
        <f t="shared" si="4"/>
        <v>-837.19117071666142</v>
      </c>
      <c r="AG14">
        <f t="shared" si="4"/>
        <v>-20.410106165933318</v>
      </c>
      <c r="AH14">
        <f t="shared" si="5"/>
        <v>-16469.017184418793</v>
      </c>
      <c r="AI14">
        <f t="shared" si="6"/>
        <v>-582.79504696816184</v>
      </c>
      <c r="AJ14">
        <f t="shared" si="7"/>
        <v>2147.4568629742498</v>
      </c>
      <c r="AK14">
        <f t="shared" si="24"/>
        <v>5267.3077933832374</v>
      </c>
      <c r="AL14">
        <f t="shared" si="8"/>
        <v>6831.9696093893253</v>
      </c>
      <c r="AN14">
        <f t="shared" si="9"/>
        <v>6785.9346194492509</v>
      </c>
      <c r="AO14">
        <f t="shared" si="9"/>
        <v>-339.29673097246257</v>
      </c>
      <c r="AP14">
        <f t="shared" si="9"/>
        <v>-8.2718052257693948</v>
      </c>
      <c r="AQ14">
        <f t="shared" si="9"/>
        <v>-6674.5611856121295</v>
      </c>
      <c r="AR14">
        <f t="shared" si="9"/>
        <v>-236.19510236111088</v>
      </c>
      <c r="AS14">
        <f t="shared" si="9"/>
        <v>870.32104374418691</v>
      </c>
      <c r="AT14">
        <f t="shared" si="9"/>
        <v>2134.7338312118445</v>
      </c>
      <c r="AU14">
        <f t="shared" si="9"/>
        <v>2768.8597725949203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20509.231160052081</v>
      </c>
      <c r="P15">
        <f t="shared" si="22"/>
        <v>1025.4615580026041</v>
      </c>
      <c r="Q15" s="4">
        <f t="shared" si="23"/>
        <v>25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16186.538739633974</v>
      </c>
      <c r="AF15">
        <f t="shared" si="4"/>
        <v>-809.32693698169874</v>
      </c>
      <c r="AG15">
        <f t="shared" si="4"/>
        <v>-19.730796602412557</v>
      </c>
      <c r="AH15">
        <f t="shared" si="5"/>
        <v>-19008.340074457017</v>
      </c>
      <c r="AI15">
        <f t="shared" si="6"/>
        <v>-3650.8590684071551</v>
      </c>
      <c r="AJ15">
        <f t="shared" si="7"/>
        <v>3049.532373414193</v>
      </c>
      <c r="AK15">
        <f t="shared" si="24"/>
        <v>5038.2420487306081</v>
      </c>
      <c r="AL15">
        <f t="shared" si="8"/>
        <v>4436.915353737646</v>
      </c>
      <c r="AN15">
        <f t="shared" si="9"/>
        <v>6042.9693815888049</v>
      </c>
      <c r="AO15">
        <f t="shared" si="9"/>
        <v>-302.14846907944025</v>
      </c>
      <c r="AP15">
        <f t="shared" si="9"/>
        <v>-7.3661578710947877</v>
      </c>
      <c r="AQ15">
        <f t="shared" si="9"/>
        <v>-7096.4409941151325</v>
      </c>
      <c r="AR15">
        <f t="shared" si="9"/>
        <v>-1362.9862394768627</v>
      </c>
      <c r="AS15">
        <f t="shared" si="9"/>
        <v>1138.4911287786856</v>
      </c>
      <c r="AT15">
        <f t="shared" si="9"/>
        <v>1880.9421166097177</v>
      </c>
      <c r="AU15">
        <f t="shared" si="9"/>
        <v>1656.4470059115406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20509.231160052081</v>
      </c>
      <c r="P16">
        <f t="shared" si="22"/>
        <v>1025.4615580026041</v>
      </c>
      <c r="Q16" s="4">
        <f t="shared" si="23"/>
        <v>25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15585.22501199531</v>
      </c>
      <c r="AF16">
        <f t="shared" si="4"/>
        <v>-779.2612505997655</v>
      </c>
      <c r="AG16">
        <f t="shared" si="4"/>
        <v>-18.997817239429533</v>
      </c>
      <c r="AH16">
        <f t="shared" si="5"/>
        <v>-21426.855878355938</v>
      </c>
      <c r="AI16">
        <f t="shared" si="6"/>
        <v>-6639.889934199824</v>
      </c>
      <c r="AJ16">
        <f t="shared" si="7"/>
        <v>3764.9621034956217</v>
      </c>
      <c r="AK16">
        <f t="shared" si="24"/>
        <v>4728.4046270863882</v>
      </c>
      <c r="AL16">
        <f t="shared" si="8"/>
        <v>1853.476796382186</v>
      </c>
      <c r="AN16">
        <f t="shared" si="9"/>
        <v>5359.8279174777563</v>
      </c>
      <c r="AO16">
        <f t="shared" si="9"/>
        <v>-267.99139587388783</v>
      </c>
      <c r="AP16">
        <f t="shared" si="9"/>
        <v>-6.5334335008101618</v>
      </c>
      <c r="AQ16">
        <f t="shared" si="9"/>
        <v>-7368.7906483347915</v>
      </c>
      <c r="AR16">
        <f t="shared" si="9"/>
        <v>-2283.4875602317334</v>
      </c>
      <c r="AS16">
        <f t="shared" si="9"/>
        <v>1294.7871445571197</v>
      </c>
      <c r="AT16">
        <f t="shared" si="9"/>
        <v>1626.1192960565418</v>
      </c>
      <c r="AU16">
        <f t="shared" si="9"/>
        <v>637.41888038192826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20509.231160052081</v>
      </c>
      <c r="P17">
        <f t="shared" si="22"/>
        <v>1025.4615580026041</v>
      </c>
      <c r="Q17" s="4">
        <f t="shared" si="23"/>
        <v>25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14941.773412150073</v>
      </c>
      <c r="AF17">
        <f t="shared" si="4"/>
        <v>-747.08867060750367</v>
      </c>
      <c r="AG17">
        <f t="shared" si="4"/>
        <v>-18.213473356882446</v>
      </c>
      <c r="AH17">
        <f t="shared" si="5"/>
        <v>-23774.628406111697</v>
      </c>
      <c r="AI17">
        <f t="shared" si="6"/>
        <v>-9598.1571379260095</v>
      </c>
      <c r="AJ17">
        <f t="shared" si="7"/>
        <v>4335.2721901697259</v>
      </c>
      <c r="AK17">
        <f t="shared" si="24"/>
        <v>4353.9209216792015</v>
      </c>
      <c r="AL17">
        <f t="shared" si="8"/>
        <v>-908.96402607708205</v>
      </c>
      <c r="AN17">
        <f t="shared" si="9"/>
        <v>4733.4880248171194</v>
      </c>
      <c r="AO17">
        <f t="shared" si="9"/>
        <v>-236.67440124085599</v>
      </c>
      <c r="AP17">
        <f t="shared" si="9"/>
        <v>-5.7699481612419197</v>
      </c>
      <c r="AQ17">
        <f t="shared" si="9"/>
        <v>-7531.6975937605885</v>
      </c>
      <c r="AR17">
        <f t="shared" si="9"/>
        <v>-3040.6539183455666</v>
      </c>
      <c r="AS17">
        <f t="shared" si="9"/>
        <v>1373.3951406199369</v>
      </c>
      <c r="AT17">
        <f t="shared" si="9"/>
        <v>1379.302976647376</v>
      </c>
      <c r="AU17">
        <f t="shared" si="9"/>
        <v>-287.9558010782535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20509.231160052081</v>
      </c>
      <c r="P18">
        <f t="shared" si="22"/>
        <v>1025.4615580026041</v>
      </c>
      <c r="Q18" s="4">
        <f t="shared" si="23"/>
        <v>25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14256.782751843464</v>
      </c>
      <c r="AF18">
        <f t="shared" si="4"/>
        <v>-712.83913759217319</v>
      </c>
      <c r="AG18">
        <f t="shared" si="4"/>
        <v>-17.378494884309525</v>
      </c>
      <c r="AH18">
        <f t="shared" si="5"/>
        <v>-26113.749560163775</v>
      </c>
      <c r="AI18">
        <f t="shared" si="6"/>
        <v>-12587.184440796793</v>
      </c>
      <c r="AJ18">
        <f t="shared" si="7"/>
        <v>4797.7131791203246</v>
      </c>
      <c r="AK18">
        <f t="shared" si="24"/>
        <v>3927.2577900774295</v>
      </c>
      <c r="AL18">
        <f t="shared" si="8"/>
        <v>-3862.2134715990387</v>
      </c>
      <c r="AN18">
        <f t="shared" si="9"/>
        <v>4160.4665557028029</v>
      </c>
      <c r="AO18">
        <f t="shared" si="9"/>
        <v>-208.02332778514017</v>
      </c>
      <c r="AP18">
        <f t="shared" si="9"/>
        <v>-5.0714560229426926</v>
      </c>
      <c r="AQ18">
        <f t="shared" si="9"/>
        <v>-7620.6100338459501</v>
      </c>
      <c r="AR18">
        <f t="shared" si="9"/>
        <v>-3673.2382619512291</v>
      </c>
      <c r="AS18">
        <f t="shared" si="9"/>
        <v>1400.0862307454097</v>
      </c>
      <c r="AT18">
        <f t="shared" si="9"/>
        <v>1146.0667512190093</v>
      </c>
      <c r="AU18">
        <f t="shared" si="9"/>
        <v>-1127.0852799868103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20509.231160052081</v>
      </c>
      <c r="P19">
        <f t="shared" si="22"/>
        <v>1025.4615580026041</v>
      </c>
      <c r="Q19" s="4">
        <f t="shared" si="23"/>
        <v>25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13525.466823804902</v>
      </c>
      <c r="AF19">
        <f t="shared" si="4"/>
        <v>-676.27334119024511</v>
      </c>
      <c r="AG19">
        <f t="shared" si="4"/>
        <v>-16.487047610723984</v>
      </c>
      <c r="AH19">
        <f t="shared" si="5"/>
        <v>-28706.492989697843</v>
      </c>
      <c r="AI19">
        <f t="shared" si="6"/>
        <v>-15873.78655469391</v>
      </c>
      <c r="AJ19">
        <f t="shared" si="7"/>
        <v>5235.7189994031396</v>
      </c>
      <c r="AK19">
        <f t="shared" si="24"/>
        <v>3457.2567196493346</v>
      </c>
      <c r="AL19">
        <f t="shared" si="8"/>
        <v>-7180.8108356414359</v>
      </c>
      <c r="AN19">
        <f t="shared" si="9"/>
        <v>3635.9184496850253</v>
      </c>
      <c r="AO19">
        <f t="shared" si="9"/>
        <v>-181.79592248425126</v>
      </c>
      <c r="AP19">
        <f t="shared" si="9"/>
        <v>-4.4320511350604335</v>
      </c>
      <c r="AQ19">
        <f t="shared" si="9"/>
        <v>-7716.8846625904662</v>
      </c>
      <c r="AR19">
        <f t="shared" si="9"/>
        <v>-4267.1941865247527</v>
      </c>
      <c r="AS19">
        <f t="shared" si="9"/>
        <v>1407.4669329558137</v>
      </c>
      <c r="AT19">
        <f t="shared" si="9"/>
        <v>929.38037969578522</v>
      </c>
      <c r="AU19">
        <f t="shared" si="9"/>
        <v>-1930.3468738731535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20509.231160052081</v>
      </c>
      <c r="P20">
        <f t="shared" si="22"/>
        <v>1025.4615580026041</v>
      </c>
      <c r="Q20" s="4">
        <f t="shared" si="23"/>
        <v>25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12753.027413497404</v>
      </c>
      <c r="AF20">
        <f t="shared" si="4"/>
        <v>-637.65137067487024</v>
      </c>
      <c r="AG20">
        <f t="shared" si="4"/>
        <v>-15.545472321675538</v>
      </c>
      <c r="AH20">
        <f t="shared" si="5"/>
        <v>-31068.192517648276</v>
      </c>
      <c r="AI20">
        <f t="shared" si="6"/>
        <v>-18968.361947147416</v>
      </c>
      <c r="AJ20">
        <f t="shared" si="7"/>
        <v>5525.0737579630113</v>
      </c>
      <c r="AK20">
        <f t="shared" si="24"/>
        <v>2946.4315474745172</v>
      </c>
      <c r="AL20">
        <f t="shared" si="8"/>
        <v>-10496.856641709888</v>
      </c>
      <c r="AN20">
        <f t="shared" si="9"/>
        <v>3158.0320301403444</v>
      </c>
      <c r="AO20">
        <f t="shared" si="9"/>
        <v>-157.90160150701723</v>
      </c>
      <c r="AP20">
        <f t="shared" si="9"/>
        <v>-3.8495251302881179</v>
      </c>
      <c r="AQ20">
        <f t="shared" si="9"/>
        <v>-7693.4161519529634</v>
      </c>
      <c r="AR20">
        <f t="shared" si="9"/>
        <v>-4697.135248449923</v>
      </c>
      <c r="AS20">
        <f t="shared" si="9"/>
        <v>1368.1739504510338</v>
      </c>
      <c r="AT20">
        <f t="shared" si="9"/>
        <v>729.62480984652052</v>
      </c>
      <c r="AU20">
        <f t="shared" si="9"/>
        <v>-2599.3364881523694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20509.231160052081</v>
      </c>
      <c r="P21">
        <f t="shared" si="22"/>
        <v>1025.4615580026041</v>
      </c>
      <c r="Q21" s="4">
        <f t="shared" si="23"/>
        <v>25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11950.849236161004</v>
      </c>
      <c r="AF21">
        <f t="shared" si="4"/>
        <v>-597.54246180805023</v>
      </c>
      <c r="AG21">
        <f t="shared" si="4"/>
        <v>-14.567646567169826</v>
      </c>
      <c r="AH21">
        <f t="shared" si="5"/>
        <v>-32894.841251558304</v>
      </c>
      <c r="AI21">
        <f t="shared" si="6"/>
        <v>-21556.102123772522</v>
      </c>
      <c r="AJ21">
        <f t="shared" si="7"/>
        <v>5620.3004469769676</v>
      </c>
      <c r="AK21">
        <f t="shared" si="24"/>
        <v>2408.4281444166272</v>
      </c>
      <c r="AL21">
        <f t="shared" si="8"/>
        <v>-13527.373532378926</v>
      </c>
      <c r="AN21">
        <f t="shared" si="9"/>
        <v>2726.109974660812</v>
      </c>
      <c r="AO21">
        <f t="shared" si="9"/>
        <v>-136.30549873304059</v>
      </c>
      <c r="AP21">
        <f t="shared" si="9"/>
        <v>-3.32302799820543</v>
      </c>
      <c r="AQ21">
        <f t="shared" si="9"/>
        <v>-7503.6470696507176</v>
      </c>
      <c r="AR21">
        <f t="shared" si="9"/>
        <v>-4917.1656217211521</v>
      </c>
      <c r="AS21">
        <f t="shared" si="9"/>
        <v>1282.0475604975757</v>
      </c>
      <c r="AT21">
        <f t="shared" si="9"/>
        <v>549.38689778477135</v>
      </c>
      <c r="AU21">
        <f t="shared" si="9"/>
        <v>-3085.7311634388052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20509.231160052081</v>
      </c>
      <c r="P22">
        <f t="shared" si="22"/>
        <v>1025.4615580026041</v>
      </c>
      <c r="Q22" s="4">
        <f t="shared" si="23"/>
        <v>25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11122.990007873659</v>
      </c>
      <c r="AF22">
        <f t="shared" si="4"/>
        <v>-556.14950039368296</v>
      </c>
      <c r="AG22">
        <f t="shared" si="4"/>
        <v>-13.558516554168836</v>
      </c>
      <c r="AH22">
        <f t="shared" si="5"/>
        <v>-34538.141893171596</v>
      </c>
      <c r="AI22">
        <f t="shared" si="6"/>
        <v>-23984.859902245789</v>
      </c>
      <c r="AJ22">
        <f t="shared" si="7"/>
        <v>5631.7023501198819</v>
      </c>
      <c r="AK22">
        <f t="shared" si="24"/>
        <v>1860.1883031790599</v>
      </c>
      <c r="AL22">
        <f t="shared" si="8"/>
        <v>-16492.969248946847</v>
      </c>
      <c r="AN22">
        <f t="shared" si="9"/>
        <v>2337.262645403629</v>
      </c>
      <c r="AO22">
        <f t="shared" si="9"/>
        <v>-116.86313227018145</v>
      </c>
      <c r="AP22">
        <f t="shared" si="9"/>
        <v>-2.8490373763451373</v>
      </c>
      <c r="AQ22">
        <f t="shared" si="9"/>
        <v>-7257.4648391680066</v>
      </c>
      <c r="AR22">
        <f t="shared" si="9"/>
        <v>-5039.9143634109041</v>
      </c>
      <c r="AS22">
        <f t="shared" si="9"/>
        <v>1183.3839213781068</v>
      </c>
      <c r="AT22">
        <f t="shared" si="9"/>
        <v>390.87948756220453</v>
      </c>
      <c r="AU22">
        <f t="shared" si="9"/>
        <v>-3465.6509544705928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20509.231160052081</v>
      </c>
      <c r="P23">
        <f t="shared" si="22"/>
        <v>1025.4615580026041</v>
      </c>
      <c r="Q23" s="4">
        <f t="shared" si="23"/>
        <v>25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10277.108863754884</v>
      </c>
      <c r="AF23">
        <f t="shared" si="4"/>
        <v>-513.85544318774419</v>
      </c>
      <c r="AG23">
        <f t="shared" si="4"/>
        <v>-12.527418487257405</v>
      </c>
      <c r="AH23">
        <f t="shared" si="5"/>
        <v>-35820.516054789732</v>
      </c>
      <c r="AI23">
        <f t="shared" si="6"/>
        <v>-26069.79005270985</v>
      </c>
      <c r="AJ23">
        <f t="shared" si="7"/>
        <v>0</v>
      </c>
      <c r="AK23">
        <f t="shared" si="24"/>
        <v>1309.507715473296</v>
      </c>
      <c r="AL23">
        <f t="shared" si="8"/>
        <v>-24760.282337236553</v>
      </c>
      <c r="AN23">
        <f t="shared" si="9"/>
        <v>1989.2908952570388</v>
      </c>
      <c r="AO23">
        <f t="shared" si="9"/>
        <v>-99.464544762851943</v>
      </c>
      <c r="AP23">
        <f t="shared" si="9"/>
        <v>-2.4248725850969284</v>
      </c>
      <c r="AQ23">
        <f t="shared" si="9"/>
        <v>-6933.6062696106255</v>
      </c>
      <c r="AR23">
        <f t="shared" si="9"/>
        <v>-5046.2047917015361</v>
      </c>
      <c r="AS23">
        <f t="shared" si="9"/>
        <v>0</v>
      </c>
      <c r="AT23">
        <f t="shared" si="9"/>
        <v>253.47515631045897</v>
      </c>
      <c r="AU23">
        <f t="shared" si="9"/>
        <v>-4792.729635391077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168033.93527194322</v>
      </c>
      <c r="AO25" s="8">
        <f t="shared" si="25"/>
        <v>-23783.620133636217</v>
      </c>
      <c r="AP25" s="8">
        <f t="shared" si="25"/>
        <v>-379.82719947010986</v>
      </c>
      <c r="AQ25" s="8">
        <f t="shared" si="25"/>
        <v>-110150.08609102499</v>
      </c>
      <c r="AR25" s="8">
        <f t="shared" si="25"/>
        <v>33720.401847811925</v>
      </c>
      <c r="AS25" s="8">
        <f t="shared" si="25"/>
        <v>-24186.816182594561</v>
      </c>
      <c r="AT25" s="8">
        <f t="shared" si="25"/>
        <v>35107.300026084522</v>
      </c>
      <c r="AU25" s="9">
        <f t="shared" si="25"/>
        <v>44640.885691301897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76408.084087372466</v>
      </c>
      <c r="K3">
        <v>1</v>
      </c>
      <c r="L3" s="2">
        <v>0</v>
      </c>
      <c r="O3">
        <f>$C$3</f>
        <v>76408.084087372466</v>
      </c>
      <c r="P3">
        <f>O3*B5</f>
        <v>61126.467269897978</v>
      </c>
      <c r="Q3" s="4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76408.084087372466</v>
      </c>
      <c r="AF3">
        <f t="shared" ref="AF3:AG23" si="4">-$Z3*P3</f>
        <v>-61126.467269897978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15081.616817474489</v>
      </c>
      <c r="AJ3">
        <f t="shared" ref="AJ3:AJ23" si="7">AB3-AC3</f>
        <v>0</v>
      </c>
      <c r="AL3">
        <f t="shared" ref="AL3:AL23" si="8">SUM(AI3:AK3)</f>
        <v>15081.616817474489</v>
      </c>
      <c r="AN3">
        <f t="shared" ref="AN3:AU23" si="9">AE3*$K3</f>
        <v>76408.084087372466</v>
      </c>
      <c r="AO3">
        <f t="shared" si="9"/>
        <v>-61126.467269897978</v>
      </c>
      <c r="AP3">
        <f t="shared" si="9"/>
        <v>-200</v>
      </c>
      <c r="AQ3">
        <f t="shared" si="9"/>
        <v>0</v>
      </c>
      <c r="AR3">
        <f t="shared" si="9"/>
        <v>15081.616817474489</v>
      </c>
      <c r="AS3">
        <f t="shared" si="9"/>
        <v>0</v>
      </c>
      <c r="AT3">
        <f t="shared" si="9"/>
        <v>0</v>
      </c>
      <c r="AU3">
        <f t="shared" si="9"/>
        <v>15081.616817474489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76408.084087372466</v>
      </c>
      <c r="P5">
        <f t="shared" ref="P5:P23" si="22">O5*$C$5</f>
        <v>3820.4042043686236</v>
      </c>
      <c r="Q5" s="4">
        <f t="shared" ref="Q5:Q23" si="23">$C$8</f>
        <v>25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71680.362767333339</v>
      </c>
      <c r="AF5">
        <f t="shared" si="4"/>
        <v>-3584.0181383666672</v>
      </c>
      <c r="AG5">
        <f t="shared" si="4"/>
        <v>-23.453134450199997</v>
      </c>
      <c r="AH5">
        <f t="shared" si="5"/>
        <v>-22594.381991999999</v>
      </c>
      <c r="AI5">
        <f t="shared" si="6"/>
        <v>45478.509502516477</v>
      </c>
      <c r="AJ5">
        <f t="shared" si="7"/>
        <v>-19614.833111739339</v>
      </c>
      <c r="AK5">
        <f>H5*SUM(AB5, AE5:AF5)</f>
        <v>7996.9954306446161</v>
      </c>
      <c r="AL5">
        <f t="shared" si="8"/>
        <v>33860.671821421754</v>
      </c>
      <c r="AN5">
        <f t="shared" si="9"/>
        <v>60825.11355295965</v>
      </c>
      <c r="AO5">
        <f t="shared" si="9"/>
        <v>-3041.2556776479828</v>
      </c>
      <c r="AP5">
        <f t="shared" si="9"/>
        <v>-19.901399923667196</v>
      </c>
      <c r="AQ5">
        <f t="shared" si="9"/>
        <v>-19172.696639150585</v>
      </c>
      <c r="AR5">
        <f t="shared" si="9"/>
        <v>38591.259836237419</v>
      </c>
      <c r="AS5">
        <f t="shared" si="9"/>
        <v>-16644.369605333723</v>
      </c>
      <c r="AT5">
        <f t="shared" si="9"/>
        <v>6785.9332231662756</v>
      </c>
      <c r="AU5">
        <f t="shared" si="9"/>
        <v>28732.82345406997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76408.084087372466</v>
      </c>
      <c r="P6">
        <f t="shared" si="22"/>
        <v>3820.4042043686236</v>
      </c>
      <c r="Q6" s="4">
        <f t="shared" si="23"/>
        <v>25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69017.50897088967</v>
      </c>
      <c r="AF6">
        <f t="shared" si="4"/>
        <v>-3450.8754485444833</v>
      </c>
      <c r="AG6">
        <f t="shared" si="4"/>
        <v>-22.581873958509515</v>
      </c>
      <c r="AH6">
        <f t="shared" si="5"/>
        <v>-25469.165887539191</v>
      </c>
      <c r="AI6">
        <f t="shared" si="6"/>
        <v>40074.885760847494</v>
      </c>
      <c r="AJ6">
        <f t="shared" si="7"/>
        <v>-14632.322993855305</v>
      </c>
      <c r="AK6">
        <f>H6*SUM(AB6, AE6:AF6)</f>
        <v>9459.0034908665602</v>
      </c>
      <c r="AL6">
        <f t="shared" si="8"/>
        <v>34901.566257858751</v>
      </c>
      <c r="AN6">
        <f t="shared" si="9"/>
        <v>53948.997772216637</v>
      </c>
      <c r="AO6">
        <f t="shared" si="9"/>
        <v>-2697.4498886108317</v>
      </c>
      <c r="AP6">
        <f t="shared" si="9"/>
        <v>-17.651600094607161</v>
      </c>
      <c r="AQ6">
        <f t="shared" si="9"/>
        <v>-19908.512987720424</v>
      </c>
      <c r="AR6">
        <f t="shared" si="9"/>
        <v>31325.38329579078</v>
      </c>
      <c r="AS6">
        <f t="shared" si="9"/>
        <v>-11437.665200736357</v>
      </c>
      <c r="AT6">
        <f t="shared" si="9"/>
        <v>7393.8304332511661</v>
      </c>
      <c r="AU6">
        <f t="shared" si="9"/>
        <v>27281.548528305593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76408.084087372466</v>
      </c>
      <c r="P7">
        <f t="shared" si="22"/>
        <v>3820.4042043686236</v>
      </c>
      <c r="Q7" s="4">
        <f t="shared" si="23"/>
        <v>25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66168.052095517516</v>
      </c>
      <c r="AF7">
        <f t="shared" si="4"/>
        <v>-3308.4026047758757</v>
      </c>
      <c r="AG7">
        <f t="shared" si="4"/>
        <v>-21.649558710258489</v>
      </c>
      <c r="AH7">
        <f t="shared" si="5"/>
        <v>-28259.86034663715</v>
      </c>
      <c r="AI7">
        <f t="shared" si="6"/>
        <v>34578.13958539423</v>
      </c>
      <c r="AJ7">
        <f t="shared" si="7"/>
        <v>-10287.442973198376</v>
      </c>
      <c r="AK7">
        <f>H7*SUM(AB7, AE7:AF7)</f>
        <v>10479.478596544368</v>
      </c>
      <c r="AL7">
        <f t="shared" si="8"/>
        <v>34770.17520874022</v>
      </c>
      <c r="AN7">
        <f t="shared" si="9"/>
        <v>47644.614498340874</v>
      </c>
      <c r="AO7">
        <f t="shared" si="9"/>
        <v>-2382.2307249170435</v>
      </c>
      <c r="AP7">
        <f t="shared" si="9"/>
        <v>-15.588865716047584</v>
      </c>
      <c r="AQ7">
        <f t="shared" si="9"/>
        <v>-20348.644237687771</v>
      </c>
      <c r="AR7">
        <f t="shared" si="9"/>
        <v>24898.150670020012</v>
      </c>
      <c r="AS7">
        <f t="shared" si="9"/>
        <v>-7407.5212902467529</v>
      </c>
      <c r="AT7">
        <f t="shared" si="9"/>
        <v>7545.7974364307238</v>
      </c>
      <c r="AU7">
        <f t="shared" si="9"/>
        <v>25036.426816203981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76408.084087372466</v>
      </c>
      <c r="P8">
        <f t="shared" si="22"/>
        <v>3820.4042043686236</v>
      </c>
      <c r="Q8" s="4">
        <f t="shared" si="23"/>
        <v>25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63134.643915250606</v>
      </c>
      <c r="AF8">
        <f t="shared" si="4"/>
        <v>-3156.7321957625304</v>
      </c>
      <c r="AG8">
        <f t="shared" si="4"/>
        <v>-20.657056340745399</v>
      </c>
      <c r="AH8">
        <f t="shared" si="5"/>
        <v>-31040.271296420211</v>
      </c>
      <c r="AI8">
        <f t="shared" si="6"/>
        <v>28916.98336672712</v>
      </c>
      <c r="AJ8">
        <f t="shared" si="7"/>
        <v>-6467.1469098845555</v>
      </c>
      <c r="AK8">
        <f t="shared" ref="AK8:AK23" si="24">H8*SUM(AB8:AB8, AE8:AF8)</f>
        <v>11113.199602085189</v>
      </c>
      <c r="AL8">
        <f t="shared" si="8"/>
        <v>33563.036058927755</v>
      </c>
      <c r="AN8">
        <f t="shared" si="9"/>
        <v>41876.904333640639</v>
      </c>
      <c r="AO8">
        <f t="shared" si="9"/>
        <v>-2093.8452166820321</v>
      </c>
      <c r="AP8">
        <f t="shared" si="9"/>
        <v>-13.701725685777729</v>
      </c>
      <c r="AQ8">
        <f t="shared" si="9"/>
        <v>-20588.862009189983</v>
      </c>
      <c r="AR8">
        <f t="shared" si="9"/>
        <v>19180.495382082849</v>
      </c>
      <c r="AS8">
        <f t="shared" si="9"/>
        <v>-4289.6273054201192</v>
      </c>
      <c r="AT8">
        <f t="shared" si="9"/>
        <v>7371.3316131455585</v>
      </c>
      <c r="AU8">
        <f t="shared" si="9"/>
        <v>22262.199689808287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76408.084087372466</v>
      </c>
      <c r="P9">
        <f t="shared" si="22"/>
        <v>3820.4042043686236</v>
      </c>
      <c r="Q9" s="4">
        <f t="shared" si="23"/>
        <v>25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59896.08922097391</v>
      </c>
      <c r="AF9">
        <f t="shared" si="4"/>
        <v>-2994.8044610486959</v>
      </c>
      <c r="AG9">
        <f t="shared" si="4"/>
        <v>-19.597431978690523</v>
      </c>
      <c r="AH9">
        <f t="shared" si="5"/>
        <v>-34122.151945896876</v>
      </c>
      <c r="AI9">
        <f t="shared" si="6"/>
        <v>22759.535382049646</v>
      </c>
      <c r="AJ9">
        <f t="shared" si="7"/>
        <v>-2931.7214237225999</v>
      </c>
      <c r="AK9">
        <f t="shared" si="24"/>
        <v>11403.33317527412</v>
      </c>
      <c r="AL9">
        <f t="shared" si="8"/>
        <v>31231.147133601167</v>
      </c>
      <c r="AN9">
        <f t="shared" si="9"/>
        <v>36597.099638662577</v>
      </c>
      <c r="AO9">
        <f t="shared" si="9"/>
        <v>-1829.854981933129</v>
      </c>
      <c r="AP9">
        <f t="shared" si="9"/>
        <v>-11.974223694973778</v>
      </c>
      <c r="AQ9">
        <f t="shared" si="9"/>
        <v>-20848.970456860607</v>
      </c>
      <c r="AR9">
        <f t="shared" si="9"/>
        <v>13906.299976173865</v>
      </c>
      <c r="AS9">
        <f t="shared" si="9"/>
        <v>-1791.3106256561221</v>
      </c>
      <c r="AT9">
        <f t="shared" si="9"/>
        <v>6967.548730748128</v>
      </c>
      <c r="AU9">
        <f t="shared" si="9"/>
        <v>19082.538081265873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76408.084087372466</v>
      </c>
      <c r="P10">
        <f t="shared" si="22"/>
        <v>3820.4042043686236</v>
      </c>
      <c r="Q10" s="4">
        <f t="shared" si="23"/>
        <v>25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56475.423565564095</v>
      </c>
      <c r="AF10">
        <f t="shared" si="4"/>
        <v>-2823.7711782782048</v>
      </c>
      <c r="AG10">
        <f t="shared" si="4"/>
        <v>-18.478222638387511</v>
      </c>
      <c r="AH10">
        <f t="shared" si="5"/>
        <v>-36929.40082064442</v>
      </c>
      <c r="AI10">
        <f t="shared" si="6"/>
        <v>16703.773344003079</v>
      </c>
      <c r="AJ10">
        <f t="shared" si="7"/>
        <v>3.1224284817726584</v>
      </c>
      <c r="AK10">
        <f t="shared" si="24"/>
        <v>11376.128899553416</v>
      </c>
      <c r="AL10">
        <f t="shared" si="8"/>
        <v>28083.024672038267</v>
      </c>
      <c r="AN10">
        <f t="shared" si="9"/>
        <v>31786.965100701345</v>
      </c>
      <c r="AO10">
        <f t="shared" si="9"/>
        <v>-1589.3482550350673</v>
      </c>
      <c r="AP10">
        <f t="shared" si="9"/>
        <v>-10.400393322371826</v>
      </c>
      <c r="AQ10">
        <f t="shared" si="9"/>
        <v>-20785.564781339781</v>
      </c>
      <c r="AR10">
        <f t="shared" si="9"/>
        <v>9401.6516710041233</v>
      </c>
      <c r="AS10">
        <f t="shared" si="9"/>
        <v>1.7574463175883577</v>
      </c>
      <c r="AT10">
        <f t="shared" si="9"/>
        <v>6403.0084146491963</v>
      </c>
      <c r="AU10">
        <f t="shared" si="9"/>
        <v>15806.417531970907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129073.29495008367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76408.084087372466</v>
      </c>
      <c r="P11">
        <f t="shared" si="22"/>
        <v>3820.4042043686236</v>
      </c>
      <c r="Q11" s="4">
        <f t="shared" si="23"/>
        <v>25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52923.062947866543</v>
      </c>
      <c r="AF11">
        <f t="shared" si="4"/>
        <v>-2646.1531473933273</v>
      </c>
      <c r="AG11">
        <f t="shared" si="4"/>
        <v>-17.315923956210298</v>
      </c>
      <c r="AH11">
        <f t="shared" si="5"/>
        <v>-39100.658231733505</v>
      </c>
      <c r="AI11">
        <f t="shared" si="6"/>
        <v>11158.935644783502</v>
      </c>
      <c r="AJ11">
        <f t="shared" si="7"/>
        <v>2221.9541548468696</v>
      </c>
      <c r="AK11">
        <f t="shared" si="24"/>
        <v>11087.07823446464</v>
      </c>
      <c r="AL11">
        <f t="shared" si="8"/>
        <v>24467.968034095011</v>
      </c>
      <c r="AN11">
        <f t="shared" si="9"/>
        <v>27439.481866612376</v>
      </c>
      <c r="AO11">
        <f t="shared" si="9"/>
        <v>-1371.9740933306189</v>
      </c>
      <c r="AP11">
        <f t="shared" si="9"/>
        <v>-8.9779380658319461</v>
      </c>
      <c r="AQ11">
        <f t="shared" si="9"/>
        <v>-20272.859180111205</v>
      </c>
      <c r="AR11">
        <f t="shared" si="9"/>
        <v>5785.67065510472</v>
      </c>
      <c r="AS11">
        <f t="shared" si="9"/>
        <v>1152.0359432035202</v>
      </c>
      <c r="AT11">
        <f t="shared" si="9"/>
        <v>5748.4141170738721</v>
      </c>
      <c r="AU11">
        <f t="shared" si="9"/>
        <v>12686.120715382112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76408.084087372466</v>
      </c>
      <c r="P12">
        <f t="shared" si="22"/>
        <v>3820.4042043686236</v>
      </c>
      <c r="Q12" s="4">
        <f t="shared" si="23"/>
        <v>25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49256.976531341934</v>
      </c>
      <c r="AF12">
        <f t="shared" si="4"/>
        <v>-2462.8488265670967</v>
      </c>
      <c r="AG12">
        <f t="shared" si="4"/>
        <v>-16.116415271915695</v>
      </c>
      <c r="AH12">
        <f t="shared" si="5"/>
        <v>-41053.977789299868</v>
      </c>
      <c r="AI12">
        <f t="shared" si="6"/>
        <v>5724.0335002030552</v>
      </c>
      <c r="AJ12">
        <f t="shared" si="7"/>
        <v>4025.6461600422626</v>
      </c>
      <c r="AK12">
        <f t="shared" si="24"/>
        <v>10598.912544032981</v>
      </c>
      <c r="AL12">
        <f t="shared" si="8"/>
        <v>20348.592204278299</v>
      </c>
      <c r="AN12">
        <f t="shared" si="9"/>
        <v>23525.564475454787</v>
      </c>
      <c r="AO12">
        <f t="shared" si="9"/>
        <v>-1176.2782237727395</v>
      </c>
      <c r="AP12">
        <f t="shared" si="9"/>
        <v>-7.6973414385555587</v>
      </c>
      <c r="AQ12">
        <f t="shared" si="9"/>
        <v>-19607.740252622254</v>
      </c>
      <c r="AR12">
        <f t="shared" si="9"/>
        <v>2733.8486576212413</v>
      </c>
      <c r="AS12">
        <f t="shared" si="9"/>
        <v>1922.6839518495538</v>
      </c>
      <c r="AT12">
        <f t="shared" si="9"/>
        <v>5062.1336911675317</v>
      </c>
      <c r="AU12">
        <f t="shared" si="9"/>
        <v>9718.666300638326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76408.084087372466</v>
      </c>
      <c r="P13">
        <f t="shared" si="22"/>
        <v>3820.4042043686236</v>
      </c>
      <c r="Q13" s="4">
        <f t="shared" si="23"/>
        <v>25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45511.081980086448</v>
      </c>
      <c r="AF13">
        <f t="shared" si="4"/>
        <v>-2275.5540990043223</v>
      </c>
      <c r="AG13">
        <f t="shared" si="4"/>
        <v>-14.890794123317052</v>
      </c>
      <c r="AH13">
        <f t="shared" si="5"/>
        <v>-42578.279835179514</v>
      </c>
      <c r="AI13">
        <f t="shared" si="6"/>
        <v>642.35725177929271</v>
      </c>
      <c r="AJ13">
        <f t="shared" si="7"/>
        <v>5373.2677544648468</v>
      </c>
      <c r="AK13">
        <f t="shared" si="24"/>
        <v>9949.9134467128115</v>
      </c>
      <c r="AL13">
        <f t="shared" si="8"/>
        <v>15965.538452956951</v>
      </c>
      <c r="AN13">
        <f t="shared" si="9"/>
        <v>20023.077555634638</v>
      </c>
      <c r="AO13">
        <f t="shared" si="9"/>
        <v>-1001.1538777817319</v>
      </c>
      <c r="AP13">
        <f t="shared" si="9"/>
        <v>-6.5513609570220002</v>
      </c>
      <c r="AQ13">
        <f t="shared" si="9"/>
        <v>-18732.760510909182</v>
      </c>
      <c r="AR13">
        <f t="shared" si="9"/>
        <v>282.61180598670251</v>
      </c>
      <c r="AS13">
        <f t="shared" si="9"/>
        <v>2364.0254701462945</v>
      </c>
      <c r="AT13">
        <f t="shared" si="9"/>
        <v>4377.5687139794991</v>
      </c>
      <c r="AU13">
        <f t="shared" si="9"/>
        <v>7024.2059901124958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76408.084087372466</v>
      </c>
      <c r="P14">
        <f t="shared" si="22"/>
        <v>3820.4042043686236</v>
      </c>
      <c r="Q14" s="4">
        <f t="shared" si="23"/>
        <v>25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41706.719615207061</v>
      </c>
      <c r="AF14">
        <f t="shared" si="4"/>
        <v>-2085.3359807603529</v>
      </c>
      <c r="AG14">
        <f t="shared" si="4"/>
        <v>-13.646042860960733</v>
      </c>
      <c r="AH14">
        <f t="shared" si="5"/>
        <v>-43833.732844925944</v>
      </c>
      <c r="AI14">
        <f t="shared" si="6"/>
        <v>-4225.9952533402029</v>
      </c>
      <c r="AJ14">
        <f t="shared" si="7"/>
        <v>6394.3986862817692</v>
      </c>
      <c r="AK14">
        <f t="shared" si="24"/>
        <v>9180.8426269546599</v>
      </c>
      <c r="AL14">
        <f t="shared" si="8"/>
        <v>11349.246059896226</v>
      </c>
      <c r="AN14">
        <f t="shared" si="9"/>
        <v>16902.894010350334</v>
      </c>
      <c r="AO14">
        <f t="shared" si="9"/>
        <v>-845.14470051751653</v>
      </c>
      <c r="AP14">
        <f t="shared" si="9"/>
        <v>-5.5304665115741916</v>
      </c>
      <c r="AQ14">
        <f t="shared" si="9"/>
        <v>-17764.929661014216</v>
      </c>
      <c r="AR14">
        <f t="shared" si="9"/>
        <v>-1712.710817692978</v>
      </c>
      <c r="AS14">
        <f t="shared" si="9"/>
        <v>2591.5210846439895</v>
      </c>
      <c r="AT14">
        <f t="shared" si="9"/>
        <v>3720.8107298023588</v>
      </c>
      <c r="AU14">
        <f t="shared" si="9"/>
        <v>4599.6209967533696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76408.084087372466</v>
      </c>
      <c r="P15">
        <f t="shared" si="22"/>
        <v>3820.4042043686236</v>
      </c>
      <c r="Q15" s="4">
        <f t="shared" si="23"/>
        <v>25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37857.481341760758</v>
      </c>
      <c r="AF15">
        <f t="shared" si="4"/>
        <v>-1892.8740670880379</v>
      </c>
      <c r="AG15">
        <f t="shared" si="4"/>
        <v>-12.386608627194086</v>
      </c>
      <c r="AH15">
        <f t="shared" si="5"/>
        <v>-44918.952206281669</v>
      </c>
      <c r="AI15">
        <f t="shared" si="6"/>
        <v>-8966.7315402361419</v>
      </c>
      <c r="AJ15">
        <f t="shared" si="7"/>
        <v>7171.05975097591</v>
      </c>
      <c r="AK15">
        <f t="shared" si="24"/>
        <v>8320.7434759135758</v>
      </c>
      <c r="AL15">
        <f t="shared" si="8"/>
        <v>6525.0716866533439</v>
      </c>
      <c r="AN15">
        <f t="shared" si="9"/>
        <v>14133.44781686804</v>
      </c>
      <c r="AO15">
        <f t="shared" si="9"/>
        <v>-706.67239084340201</v>
      </c>
      <c r="AP15">
        <f t="shared" si="9"/>
        <v>-4.6243299991354565</v>
      </c>
      <c r="AQ15">
        <f t="shared" si="9"/>
        <v>-16769.728056249609</v>
      </c>
      <c r="AR15">
        <f t="shared" si="9"/>
        <v>-3347.5769602241062</v>
      </c>
      <c r="AS15">
        <f t="shared" si="9"/>
        <v>2677.1933892564352</v>
      </c>
      <c r="AT15">
        <f t="shared" si="9"/>
        <v>3106.4082856627797</v>
      </c>
      <c r="AU15">
        <f t="shared" si="9"/>
        <v>2436.0247146951087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76408.084087372466</v>
      </c>
      <c r="P16">
        <f t="shared" si="22"/>
        <v>3820.4042043686236</v>
      </c>
      <c r="Q16" s="4">
        <f t="shared" si="23"/>
        <v>25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34011.274809881892</v>
      </c>
      <c r="AF16">
        <f t="shared" si="4"/>
        <v>-1700.5637404940946</v>
      </c>
      <c r="AG16">
        <f t="shared" si="4"/>
        <v>-11.128166350497048</v>
      </c>
      <c r="AH16">
        <f t="shared" si="5"/>
        <v>-45383.047617003867</v>
      </c>
      <c r="AI16">
        <f t="shared" si="6"/>
        <v>-13083.464713966565</v>
      </c>
      <c r="AJ16">
        <f t="shared" si="7"/>
        <v>7581.4517930246075</v>
      </c>
      <c r="AK16">
        <f t="shared" si="24"/>
        <v>7394.4303448244245</v>
      </c>
      <c r="AL16">
        <f t="shared" si="8"/>
        <v>1892.4174238824671</v>
      </c>
      <c r="AN16">
        <f t="shared" si="9"/>
        <v>11696.628062457119</v>
      </c>
      <c r="AO16">
        <f t="shared" si="9"/>
        <v>-584.83140312285593</v>
      </c>
      <c r="AP16">
        <f t="shared" si="9"/>
        <v>-3.8270257009330488</v>
      </c>
      <c r="AQ16">
        <f t="shared" si="9"/>
        <v>-15607.431102895449</v>
      </c>
      <c r="AR16">
        <f t="shared" si="9"/>
        <v>-4499.4614692621171</v>
      </c>
      <c r="AS16">
        <f t="shared" si="9"/>
        <v>2607.2948541961873</v>
      </c>
      <c r="AT16">
        <f t="shared" si="9"/>
        <v>2542.977349735459</v>
      </c>
      <c r="AU16">
        <f t="shared" si="9"/>
        <v>650.81073466952887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76408.084087372466</v>
      </c>
      <c r="P17">
        <f t="shared" si="22"/>
        <v>3820.4042043686236</v>
      </c>
      <c r="Q17" s="4">
        <f t="shared" si="23"/>
        <v>25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30219.697894076256</v>
      </c>
      <c r="AF17">
        <f t="shared" si="4"/>
        <v>-1510.9848947038129</v>
      </c>
      <c r="AG17">
        <f t="shared" si="4"/>
        <v>-9.8875983657436368</v>
      </c>
      <c r="AH17">
        <f t="shared" si="5"/>
        <v>-45171.452849937625</v>
      </c>
      <c r="AI17">
        <f t="shared" si="6"/>
        <v>-16472.627448930925</v>
      </c>
      <c r="AJ17">
        <f t="shared" si="7"/>
        <v>7667.9380412368337</v>
      </c>
      <c r="AK17">
        <f t="shared" si="24"/>
        <v>6437.4401731443686</v>
      </c>
      <c r="AL17">
        <f t="shared" si="8"/>
        <v>-2367.249234549723</v>
      </c>
      <c r="AN17">
        <f t="shared" si="9"/>
        <v>9573.4672283868767</v>
      </c>
      <c r="AO17">
        <f t="shared" si="9"/>
        <v>-478.67336141934385</v>
      </c>
      <c r="AP17">
        <f t="shared" si="9"/>
        <v>-3.1323476248402065</v>
      </c>
      <c r="AQ17">
        <f t="shared" si="9"/>
        <v>-14310.117362300643</v>
      </c>
      <c r="AR17">
        <f t="shared" si="9"/>
        <v>-5218.4558429579511</v>
      </c>
      <c r="AS17">
        <f t="shared" si="9"/>
        <v>2429.1690077243179</v>
      </c>
      <c r="AT17">
        <f t="shared" si="9"/>
        <v>2039.3527012849245</v>
      </c>
      <c r="AU17">
        <f t="shared" si="9"/>
        <v>-749.93413394870868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76408.084087372466</v>
      </c>
      <c r="P18">
        <f t="shared" si="22"/>
        <v>3820.4042043686236</v>
      </c>
      <c r="Q18" s="4">
        <f t="shared" si="23"/>
        <v>25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26514.430515585675</v>
      </c>
      <c r="AF18">
        <f t="shared" si="4"/>
        <v>-1325.7215257792839</v>
      </c>
      <c r="AG18">
        <f t="shared" si="4"/>
        <v>-8.6752700425214453</v>
      </c>
      <c r="AH18">
        <f t="shared" si="5"/>
        <v>-44538.093582590271</v>
      </c>
      <c r="AI18">
        <f t="shared" si="6"/>
        <v>-19358.059862826402</v>
      </c>
      <c r="AJ18">
        <f t="shared" si="7"/>
        <v>7560.7723530853727</v>
      </c>
      <c r="AK18">
        <f t="shared" si="24"/>
        <v>5480.0655959730639</v>
      </c>
      <c r="AL18">
        <f t="shared" si="8"/>
        <v>-6317.2219137679649</v>
      </c>
      <c r="AN18">
        <f t="shared" si="9"/>
        <v>7737.538217683521</v>
      </c>
      <c r="AO18">
        <f t="shared" si="9"/>
        <v>-386.87691088417608</v>
      </c>
      <c r="AP18">
        <f t="shared" si="9"/>
        <v>-2.5316490755204857</v>
      </c>
      <c r="AQ18">
        <f t="shared" si="9"/>
        <v>-12997.269582519833</v>
      </c>
      <c r="AR18">
        <f t="shared" si="9"/>
        <v>-5649.1399247960098</v>
      </c>
      <c r="AS18">
        <f t="shared" si="9"/>
        <v>2206.4122781296251</v>
      </c>
      <c r="AT18">
        <f t="shared" si="9"/>
        <v>1599.2128120319005</v>
      </c>
      <c r="AU18">
        <f t="shared" si="9"/>
        <v>-1843.5148346344847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76408.084087372466</v>
      </c>
      <c r="P19">
        <f t="shared" si="22"/>
        <v>3820.4042043686236</v>
      </c>
      <c r="Q19" s="4">
        <f t="shared" si="23"/>
        <v>25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22930.660543807568</v>
      </c>
      <c r="AF19">
        <f t="shared" si="4"/>
        <v>-1146.5330271903786</v>
      </c>
      <c r="AG19">
        <f t="shared" si="4"/>
        <v>-7.5026945177641196</v>
      </c>
      <c r="AH19">
        <f t="shared" si="5"/>
        <v>-43432.912973284467</v>
      </c>
      <c r="AI19">
        <f t="shared" si="6"/>
        <v>-21656.288151185039</v>
      </c>
      <c r="AJ19">
        <f t="shared" si="7"/>
        <v>7281.7177137385261</v>
      </c>
      <c r="AK19">
        <f t="shared" si="24"/>
        <v>4541.738338351096</v>
      </c>
      <c r="AL19">
        <f t="shared" si="8"/>
        <v>-9832.8320990954162</v>
      </c>
      <c r="AN19">
        <f t="shared" si="9"/>
        <v>6164.224334790104</v>
      </c>
      <c r="AO19">
        <f t="shared" si="9"/>
        <v>-308.21121673950523</v>
      </c>
      <c r="AP19">
        <f t="shared" si="9"/>
        <v>-2.0168757038003102</v>
      </c>
      <c r="AQ19">
        <f t="shared" si="9"/>
        <v>-11675.643558948483</v>
      </c>
      <c r="AR19">
        <f t="shared" si="9"/>
        <v>-5821.6473166016831</v>
      </c>
      <c r="AS19">
        <f t="shared" si="9"/>
        <v>1957.4726791819655</v>
      </c>
      <c r="AT19">
        <f t="shared" si="9"/>
        <v>1220.9109255281967</v>
      </c>
      <c r="AU19">
        <f t="shared" si="9"/>
        <v>-2643.2637118915204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76408.084087372466</v>
      </c>
      <c r="P20">
        <f t="shared" si="22"/>
        <v>3820.4042043686236</v>
      </c>
      <c r="Q20" s="4">
        <f t="shared" si="23"/>
        <v>25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19501.861803352567</v>
      </c>
      <c r="AF20">
        <f t="shared" si="4"/>
        <v>-975.09309016762847</v>
      </c>
      <c r="AG20">
        <f t="shared" si="4"/>
        <v>-6.380824109217369</v>
      </c>
      <c r="AH20">
        <f t="shared" si="5"/>
        <v>-41873.738534764387</v>
      </c>
      <c r="AI20">
        <f t="shared" si="6"/>
        <v>-23353.350645688664</v>
      </c>
      <c r="AJ20">
        <f t="shared" si="7"/>
        <v>6868.7073329344203</v>
      </c>
      <c r="AK20">
        <f t="shared" si="24"/>
        <v>3639.888482623759</v>
      </c>
      <c r="AL20">
        <f t="shared" si="8"/>
        <v>-12844.754830130485</v>
      </c>
      <c r="AN20">
        <f t="shared" si="9"/>
        <v>4829.2458116396474</v>
      </c>
      <c r="AO20">
        <f t="shared" si="9"/>
        <v>-241.46229058198242</v>
      </c>
      <c r="AP20">
        <f t="shared" si="9"/>
        <v>-1.5800833999833765</v>
      </c>
      <c r="AQ20">
        <f t="shared" si="9"/>
        <v>-10369.193386548417</v>
      </c>
      <c r="AR20">
        <f t="shared" si="9"/>
        <v>-5782.9899488907349</v>
      </c>
      <c r="AS20">
        <f t="shared" si="9"/>
        <v>1700.897917000402</v>
      </c>
      <c r="AT20">
        <f t="shared" si="9"/>
        <v>901.34554263554264</v>
      </c>
      <c r="AU20">
        <f t="shared" si="9"/>
        <v>-3180.7464892547905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76408.084087372466</v>
      </c>
      <c r="P21">
        <f t="shared" si="22"/>
        <v>3820.4042043686236</v>
      </c>
      <c r="Q21" s="4">
        <f t="shared" si="23"/>
        <v>25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16262.505048506689</v>
      </c>
      <c r="AF21">
        <f t="shared" si="4"/>
        <v>-813.12525242533445</v>
      </c>
      <c r="AG21">
        <f t="shared" si="4"/>
        <v>-5.3209373205558173</v>
      </c>
      <c r="AH21">
        <f t="shared" si="5"/>
        <v>-39843.141902775089</v>
      </c>
      <c r="AI21">
        <f t="shared" si="6"/>
        <v>-24399.083044014289</v>
      </c>
      <c r="AJ21">
        <f t="shared" si="7"/>
        <v>6346.234880480577</v>
      </c>
      <c r="AK21">
        <f t="shared" si="24"/>
        <v>2788.7811343155063</v>
      </c>
      <c r="AL21">
        <f t="shared" si="8"/>
        <v>-15264.067029218206</v>
      </c>
      <c r="AN21">
        <f t="shared" si="9"/>
        <v>3709.6424153324188</v>
      </c>
      <c r="AO21">
        <f t="shared" si="9"/>
        <v>-185.48212076662091</v>
      </c>
      <c r="AP21">
        <f t="shared" si="9"/>
        <v>-1.2137597937577034</v>
      </c>
      <c r="AQ21">
        <f t="shared" si="9"/>
        <v>-9088.624951800708</v>
      </c>
      <c r="AR21">
        <f t="shared" si="9"/>
        <v>-5565.6784170286674</v>
      </c>
      <c r="AS21">
        <f t="shared" si="9"/>
        <v>1447.6405707529411</v>
      </c>
      <c r="AT21">
        <f t="shared" si="9"/>
        <v>636.14927417874196</v>
      </c>
      <c r="AU21">
        <f t="shared" si="9"/>
        <v>-3481.8885720969847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76408.084087372466</v>
      </c>
      <c r="P22">
        <f t="shared" si="22"/>
        <v>3820.4042043686236</v>
      </c>
      <c r="Q22" s="4">
        <f t="shared" si="23"/>
        <v>25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13250.428913442474</v>
      </c>
      <c r="AF22">
        <f t="shared" si="4"/>
        <v>-662.52144567212383</v>
      </c>
      <c r="AG22">
        <f t="shared" si="4"/>
        <v>-4.335414593791751</v>
      </c>
      <c r="AH22">
        <f t="shared" si="5"/>
        <v>-37292.534142340322</v>
      </c>
      <c r="AI22">
        <f t="shared" si="6"/>
        <v>-24708.962089163764</v>
      </c>
      <c r="AJ22">
        <f t="shared" si="7"/>
        <v>5729.6430567465677</v>
      </c>
      <c r="AK22">
        <f t="shared" si="24"/>
        <v>2000.859213044793</v>
      </c>
      <c r="AL22">
        <f t="shared" si="8"/>
        <v>-16978.459819372401</v>
      </c>
      <c r="AN22">
        <f t="shared" si="9"/>
        <v>2784.2992318650531</v>
      </c>
      <c r="AO22">
        <f t="shared" si="9"/>
        <v>-139.21496159325267</v>
      </c>
      <c r="AP22">
        <f t="shared" si="9"/>
        <v>-0.91099628564210999</v>
      </c>
      <c r="AQ22">
        <f t="shared" si="9"/>
        <v>-7836.2424978923464</v>
      </c>
      <c r="AR22">
        <f t="shared" si="9"/>
        <v>-5192.0692239061882</v>
      </c>
      <c r="AS22">
        <f t="shared" si="9"/>
        <v>1203.9641030469697</v>
      </c>
      <c r="AT22">
        <f t="shared" si="9"/>
        <v>420.43852363895917</v>
      </c>
      <c r="AU22">
        <f t="shared" si="9"/>
        <v>-3567.6665972202591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76408.084087372466</v>
      </c>
      <c r="P23">
        <f t="shared" si="22"/>
        <v>3820.4042043686236</v>
      </c>
      <c r="Q23" s="4">
        <f t="shared" si="23"/>
        <v>25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10494.578207166882</v>
      </c>
      <c r="AF23">
        <f t="shared" si="4"/>
        <v>-524.72891035834414</v>
      </c>
      <c r="AG23">
        <f t="shared" si="4"/>
        <v>-3.4337263957457549</v>
      </c>
      <c r="AH23">
        <f t="shared" si="5"/>
        <v>-34333.36208432314</v>
      </c>
      <c r="AI23">
        <f t="shared" si="6"/>
        <v>-24366.946513910349</v>
      </c>
      <c r="AJ23">
        <f t="shared" si="7"/>
        <v>0</v>
      </c>
      <c r="AK23">
        <f t="shared" si="24"/>
        <v>1286.5297235873315</v>
      </c>
      <c r="AL23">
        <f t="shared" si="8"/>
        <v>-23080.416790323015</v>
      </c>
      <c r="AN23">
        <f t="shared" si="9"/>
        <v>2031.3853977656902</v>
      </c>
      <c r="AO23">
        <f t="shared" si="9"/>
        <v>-101.56926988828452</v>
      </c>
      <c r="AP23">
        <f t="shared" si="9"/>
        <v>-0.66465002428368891</v>
      </c>
      <c r="AQ23">
        <f t="shared" si="9"/>
        <v>-6645.7449758835437</v>
      </c>
      <c r="AR23">
        <f t="shared" si="9"/>
        <v>-4716.5934980304219</v>
      </c>
      <c r="AS23">
        <f t="shared" si="9"/>
        <v>0</v>
      </c>
      <c r="AT23">
        <f t="shared" si="9"/>
        <v>249.02741612827134</v>
      </c>
      <c r="AU23">
        <f t="shared" si="9"/>
        <v>-4467.5660819021496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499638.67540873477</v>
      </c>
      <c r="AO25" s="8">
        <f t="shared" si="25"/>
        <v>-82287.9968359661</v>
      </c>
      <c r="AP25" s="8">
        <f t="shared" si="25"/>
        <v>-338.47703301832541</v>
      </c>
      <c r="AQ25" s="8">
        <f t="shared" si="25"/>
        <v>-321364.4257650681</v>
      </c>
      <c r="AR25" s="8">
        <f t="shared" si="25"/>
        <v>95647.775774682304</v>
      </c>
      <c r="AS25" s="8">
        <f t="shared" si="25"/>
        <v>-40666.680758837734</v>
      </c>
      <c r="AT25" s="8">
        <f t="shared" si="25"/>
        <v>74092.199934239063</v>
      </c>
      <c r="AU25" s="9">
        <f t="shared" si="25"/>
        <v>129073.29495008367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4389.2234354755201</v>
      </c>
      <c r="K3">
        <v>1</v>
      </c>
      <c r="L3" s="2">
        <v>0</v>
      </c>
      <c r="O3">
        <f>$C$3</f>
        <v>4389.2234354755201</v>
      </c>
      <c r="P3">
        <f>O3*B5</f>
        <v>3511.3787483804163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4389.2234354755201</v>
      </c>
      <c r="AF3">
        <f t="shared" ref="AF3:AG23" si="4">-$Z3*P3</f>
        <v>-3511.3787483804163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677.84468709510384</v>
      </c>
      <c r="AJ3">
        <f t="shared" ref="AJ3:AJ23" si="7">AB3-AC3</f>
        <v>0</v>
      </c>
      <c r="AL3">
        <f t="shared" ref="AL3:AL23" si="8">SUM(AI3:AK3)</f>
        <v>677.84468709510384</v>
      </c>
      <c r="AN3">
        <f t="shared" ref="AN3:AU23" si="9">AE3*$K3</f>
        <v>4389.2234354755201</v>
      </c>
      <c r="AO3">
        <f t="shared" si="9"/>
        <v>-3511.3787483804163</v>
      </c>
      <c r="AP3">
        <f t="shared" si="9"/>
        <v>-200</v>
      </c>
      <c r="AQ3">
        <f t="shared" si="9"/>
        <v>0</v>
      </c>
      <c r="AR3">
        <f t="shared" si="9"/>
        <v>677.84468709510384</v>
      </c>
      <c r="AS3">
        <f t="shared" si="9"/>
        <v>0</v>
      </c>
      <c r="AT3">
        <f t="shared" si="9"/>
        <v>0</v>
      </c>
      <c r="AU3">
        <f t="shared" si="9"/>
        <v>677.84468709510384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4389.2234354755201</v>
      </c>
      <c r="P5">
        <f t="shared" ref="P5:P23" si="22">O5*$C$5</f>
        <v>219.46117177377602</v>
      </c>
      <c r="Q5" s="4">
        <f t="shared" ref="Q5:Q23" si="23">$C$8</f>
        <v>25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4291.749524035692</v>
      </c>
      <c r="AF5">
        <f t="shared" si="4"/>
        <v>-214.58747620178463</v>
      </c>
      <c r="AG5">
        <f t="shared" si="4"/>
        <v>-24.444811178601643</v>
      </c>
      <c r="AH5">
        <f t="shared" si="5"/>
        <v>-2318.0661318684115</v>
      </c>
      <c r="AI5">
        <f t="shared" si="6"/>
        <v>1734.6511047868939</v>
      </c>
      <c r="AJ5">
        <f t="shared" si="7"/>
        <v>-395.42815271470681</v>
      </c>
      <c r="AK5">
        <f>G5*SUM(AB5, AE5:AF5)</f>
        <v>317.33574373973488</v>
      </c>
      <c r="AL5">
        <f t="shared" si="8"/>
        <v>1656.558695811922</v>
      </c>
      <c r="AN5">
        <f t="shared" si="9"/>
        <v>3641.8084683480038</v>
      </c>
      <c r="AO5">
        <f t="shared" si="9"/>
        <v>-182.09042341740022</v>
      </c>
      <c r="AP5">
        <f t="shared" si="9"/>
        <v>-20.742897473123609</v>
      </c>
      <c r="AQ5">
        <f t="shared" si="9"/>
        <v>-1967.0190028449747</v>
      </c>
      <c r="AR5">
        <f t="shared" si="9"/>
        <v>1471.9561446125051</v>
      </c>
      <c r="AS5">
        <f t="shared" si="9"/>
        <v>-335.54465075712807</v>
      </c>
      <c r="AT5">
        <f t="shared" si="9"/>
        <v>269.27852904475964</v>
      </c>
      <c r="AU5">
        <f t="shared" si="9"/>
        <v>1405.6900229001367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4389.2234354755201</v>
      </c>
      <c r="P6">
        <f t="shared" si="22"/>
        <v>219.46117177377602</v>
      </c>
      <c r="Q6" s="4">
        <f t="shared" si="23"/>
        <v>25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4243.7372714766052</v>
      </c>
      <c r="AF6">
        <f t="shared" si="4"/>
        <v>-212.18686357383027</v>
      </c>
      <c r="AG6">
        <f t="shared" si="4"/>
        <v>-24.171344509241454</v>
      </c>
      <c r="AH6">
        <f t="shared" si="5"/>
        <v>-2321.4846059339125</v>
      </c>
      <c r="AI6">
        <f t="shared" si="6"/>
        <v>1685.8944574596212</v>
      </c>
      <c r="AJ6">
        <f t="shared" si="7"/>
        <v>-337.27273937812788</v>
      </c>
      <c r="AK6">
        <f>G6*SUM(AB6, AE6:AF6)</f>
        <v>341.8228996345851</v>
      </c>
      <c r="AL6">
        <f t="shared" si="8"/>
        <v>1690.4446177160785</v>
      </c>
      <c r="AN6">
        <f t="shared" si="9"/>
        <v>3317.2071264022161</v>
      </c>
      <c r="AO6">
        <f t="shared" si="9"/>
        <v>-165.86035632011081</v>
      </c>
      <c r="AP6">
        <f t="shared" si="9"/>
        <v>-18.894043417744328</v>
      </c>
      <c r="AQ6">
        <f t="shared" si="9"/>
        <v>-1814.6376144434387</v>
      </c>
      <c r="AR6">
        <f t="shared" si="9"/>
        <v>1317.8151122209222</v>
      </c>
      <c r="AS6">
        <f t="shared" si="9"/>
        <v>-263.63638063226193</v>
      </c>
      <c r="AT6">
        <f t="shared" si="9"/>
        <v>267.19310977533166</v>
      </c>
      <c r="AU6">
        <f t="shared" si="9"/>
        <v>1321.371841363992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4389.2234354755201</v>
      </c>
      <c r="P7">
        <f t="shared" si="22"/>
        <v>219.46117177377602</v>
      </c>
      <c r="Q7" s="4">
        <f t="shared" si="23"/>
        <v>25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4196.1942796692119</v>
      </c>
      <c r="AF7">
        <f t="shared" si="4"/>
        <v>-209.8097139834606</v>
      </c>
      <c r="AG7">
        <f t="shared" si="4"/>
        <v>-23.900550640426694</v>
      </c>
      <c r="AH7">
        <f t="shared" si="5"/>
        <v>-2326.4338977876678</v>
      </c>
      <c r="AI7">
        <f t="shared" si="6"/>
        <v>1636.0501172576564</v>
      </c>
      <c r="AJ7">
        <f t="shared" si="7"/>
        <v>-284.94689757020933</v>
      </c>
      <c r="AK7">
        <f>G7*SUM(AB7, AE7:AF7)</f>
        <v>362.27038243586236</v>
      </c>
      <c r="AL7">
        <f t="shared" si="8"/>
        <v>1713.3736021233094</v>
      </c>
      <c r="AN7">
        <f t="shared" si="9"/>
        <v>3021.4892608048613</v>
      </c>
      <c r="AO7">
        <f t="shared" si="9"/>
        <v>-151.07446304024307</v>
      </c>
      <c r="AP7">
        <f t="shared" si="9"/>
        <v>-17.209702953282889</v>
      </c>
      <c r="AQ7">
        <f t="shared" si="9"/>
        <v>-1675.1595778572853</v>
      </c>
      <c r="AR7">
        <f t="shared" si="9"/>
        <v>1178.0455169540496</v>
      </c>
      <c r="AS7">
        <f t="shared" si="9"/>
        <v>-205.17734249805054</v>
      </c>
      <c r="AT7">
        <f t="shared" si="9"/>
        <v>260.85447838795386</v>
      </c>
      <c r="AU7">
        <f t="shared" si="9"/>
        <v>1233.722652843953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4389.2234354755201</v>
      </c>
      <c r="P8">
        <f t="shared" si="22"/>
        <v>219.46117177377602</v>
      </c>
      <c r="Q8" s="4">
        <f t="shared" si="23"/>
        <v>25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4149.1000429843589</v>
      </c>
      <c r="AF8">
        <f t="shared" si="4"/>
        <v>-207.45500214921796</v>
      </c>
      <c r="AG8">
        <f t="shared" si="4"/>
        <v>-23.632312776843481</v>
      </c>
      <c r="AH8">
        <f t="shared" si="5"/>
        <v>-2338.5885743156005</v>
      </c>
      <c r="AI8">
        <f t="shared" si="6"/>
        <v>1579.4241537426974</v>
      </c>
      <c r="AJ8">
        <f t="shared" si="7"/>
        <v>-234.1950667448582</v>
      </c>
      <c r="AK8">
        <f t="shared" ref="AK8:AK23" si="24">G8*SUM(AB8:AB8, AE8:AF8)</f>
        <v>379.08489852623433</v>
      </c>
      <c r="AL8">
        <f t="shared" si="8"/>
        <v>1724.3139855240736</v>
      </c>
      <c r="AN8">
        <f t="shared" si="9"/>
        <v>2752.0780160571935</v>
      </c>
      <c r="AO8">
        <f t="shared" si="9"/>
        <v>-137.6039008028597</v>
      </c>
      <c r="AP8">
        <f t="shared" si="9"/>
        <v>-15.675198907702899</v>
      </c>
      <c r="AQ8">
        <f t="shared" si="9"/>
        <v>-1551.1745046637238</v>
      </c>
      <c r="AR8">
        <f t="shared" si="9"/>
        <v>1047.6244116829073</v>
      </c>
      <c r="AS8">
        <f t="shared" si="9"/>
        <v>-155.34045647980562</v>
      </c>
      <c r="AT8">
        <f t="shared" si="9"/>
        <v>251.44518200214785</v>
      </c>
      <c r="AU8">
        <f t="shared" si="9"/>
        <v>1143.7291372052496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4389.2234354755201</v>
      </c>
      <c r="P9">
        <f t="shared" si="22"/>
        <v>219.46117177377602</v>
      </c>
      <c r="Q9" s="4">
        <f t="shared" si="23"/>
        <v>25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4102.40580555821</v>
      </c>
      <c r="AF9">
        <f t="shared" si="4"/>
        <v>-205.12029027791053</v>
      </c>
      <c r="AG9">
        <f t="shared" si="4"/>
        <v>-23.366353216384866</v>
      </c>
      <c r="AH9">
        <f t="shared" si="5"/>
        <v>-2370.9146152143558</v>
      </c>
      <c r="AI9">
        <f t="shared" si="6"/>
        <v>1503.0045468495587</v>
      </c>
      <c r="AJ9">
        <f t="shared" si="7"/>
        <v>-177.52485241313843</v>
      </c>
      <c r="AK9">
        <f t="shared" si="24"/>
        <v>392.3733864095355</v>
      </c>
      <c r="AL9">
        <f t="shared" si="8"/>
        <v>1717.8530808459557</v>
      </c>
      <c r="AN9">
        <f t="shared" si="9"/>
        <v>2506.6102975495801</v>
      </c>
      <c r="AO9">
        <f t="shared" si="9"/>
        <v>-125.33051487747902</v>
      </c>
      <c r="AP9">
        <f t="shared" si="9"/>
        <v>-14.277071641478299</v>
      </c>
      <c r="AQ9">
        <f t="shared" si="9"/>
        <v>-1448.6521496862138</v>
      </c>
      <c r="AR9">
        <f t="shared" si="9"/>
        <v>918.3505613444089</v>
      </c>
      <c r="AS9">
        <f t="shared" si="9"/>
        <v>-108.46943091949761</v>
      </c>
      <c r="AT9">
        <f t="shared" si="9"/>
        <v>239.74399839381923</v>
      </c>
      <c r="AU9">
        <f t="shared" si="9"/>
        <v>1049.6251288187304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4389.2234354755201</v>
      </c>
      <c r="P10">
        <f t="shared" si="22"/>
        <v>219.46117177377602</v>
      </c>
      <c r="Q10" s="4">
        <f t="shared" si="23"/>
        <v>25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4056.0853693066083</v>
      </c>
      <c r="AF10">
        <f t="shared" si="4"/>
        <v>-202.80426846533044</v>
      </c>
      <c r="AG10">
        <f t="shared" si="4"/>
        <v>-23.10252274083183</v>
      </c>
      <c r="AH10">
        <f t="shared" si="5"/>
        <v>-2413.3554711350362</v>
      </c>
      <c r="AI10">
        <f t="shared" si="6"/>
        <v>1416.8231069654098</v>
      </c>
      <c r="AJ10">
        <f t="shared" si="7"/>
        <v>-122.78501283176411</v>
      </c>
      <c r="AK10">
        <f t="shared" si="24"/>
        <v>401.71981706772368</v>
      </c>
      <c r="AL10">
        <f t="shared" si="8"/>
        <v>1695.7579112013693</v>
      </c>
      <c r="AN10">
        <f t="shared" si="9"/>
        <v>2282.951343072883</v>
      </c>
      <c r="AO10">
        <f t="shared" si="9"/>
        <v>-114.14756715364415</v>
      </c>
      <c r="AP10">
        <f t="shared" si="9"/>
        <v>-13.003162043546959</v>
      </c>
      <c r="AQ10">
        <f t="shared" si="9"/>
        <v>-1358.3474243003636</v>
      </c>
      <c r="AR10">
        <f t="shared" si="9"/>
        <v>797.453189575328</v>
      </c>
      <c r="AS10">
        <f t="shared" si="9"/>
        <v>-69.10905082883319</v>
      </c>
      <c r="AT10">
        <f t="shared" si="9"/>
        <v>226.10638396660099</v>
      </c>
      <c r="AU10">
        <f t="shared" si="9"/>
        <v>954.45052271309578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10092.035789743755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4389.2234354755201</v>
      </c>
      <c r="P11">
        <f t="shared" si="22"/>
        <v>219.46117177377602</v>
      </c>
      <c r="Q11" s="4">
        <f t="shared" si="23"/>
        <v>25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4010.1420092067651</v>
      </c>
      <c r="AF11">
        <f t="shared" si="4"/>
        <v>-200.50710046033828</v>
      </c>
      <c r="AG11">
        <f t="shared" si="4"/>
        <v>-22.840840003695973</v>
      </c>
      <c r="AH11">
        <f t="shared" si="5"/>
        <v>-2452.6007782030924</v>
      </c>
      <c r="AI11">
        <f t="shared" si="6"/>
        <v>1334.1932905396384</v>
      </c>
      <c r="AJ11">
        <f t="shared" si="7"/>
        <v>-77.353156653533006</v>
      </c>
      <c r="AK11">
        <f t="shared" si="24"/>
        <v>407.25953451930764</v>
      </c>
      <c r="AL11">
        <f t="shared" si="8"/>
        <v>1664.099668405413</v>
      </c>
      <c r="AN11">
        <f t="shared" si="9"/>
        <v>2079.1732907175842</v>
      </c>
      <c r="AO11">
        <f t="shared" si="9"/>
        <v>-103.95866453587924</v>
      </c>
      <c r="AP11">
        <f t="shared" si="9"/>
        <v>-11.842489459028478</v>
      </c>
      <c r="AQ11">
        <f t="shared" si="9"/>
        <v>-1271.6213089525293</v>
      </c>
      <c r="AR11">
        <f t="shared" si="9"/>
        <v>691.75082777014745</v>
      </c>
      <c r="AS11">
        <f t="shared" si="9"/>
        <v>-40.105965548719432</v>
      </c>
      <c r="AT11">
        <f t="shared" si="9"/>
        <v>211.15540163379808</v>
      </c>
      <c r="AU11">
        <f t="shared" si="9"/>
        <v>862.80026385522615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4389.2234354755201</v>
      </c>
      <c r="P12">
        <f t="shared" si="22"/>
        <v>219.46117177377602</v>
      </c>
      <c r="Q12" s="4">
        <f t="shared" si="23"/>
        <v>25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3964.5346922070507</v>
      </c>
      <c r="AF12">
        <f t="shared" si="4"/>
        <v>-198.22673461035257</v>
      </c>
      <c r="AG12">
        <f t="shared" si="4"/>
        <v>-22.581071290219821</v>
      </c>
      <c r="AH12">
        <f t="shared" si="5"/>
        <v>-2508.8250751355636</v>
      </c>
      <c r="AI12">
        <f t="shared" si="6"/>
        <v>1234.9018111709147</v>
      </c>
      <c r="AJ12">
        <f t="shared" si="7"/>
        <v>-30.327048292572726</v>
      </c>
      <c r="AK12">
        <f t="shared" si="24"/>
        <v>409.64136890457394</v>
      </c>
      <c r="AL12">
        <f t="shared" si="8"/>
        <v>1614.2161317829159</v>
      </c>
      <c r="AN12">
        <f t="shared" si="9"/>
        <v>1893.4965782430522</v>
      </c>
      <c r="AO12">
        <f t="shared" si="9"/>
        <v>-94.67482891215262</v>
      </c>
      <c r="AP12">
        <f t="shared" si="9"/>
        <v>-10.784917913605341</v>
      </c>
      <c r="AQ12">
        <f t="shared" si="9"/>
        <v>-1198.2368837678118</v>
      </c>
      <c r="AR12">
        <f t="shared" si="9"/>
        <v>589.79994764948219</v>
      </c>
      <c r="AS12">
        <f t="shared" si="9"/>
        <v>-14.48446454083879</v>
      </c>
      <c r="AT12">
        <f t="shared" si="9"/>
        <v>195.6483145051771</v>
      </c>
      <c r="AU12">
        <f t="shared" si="9"/>
        <v>770.96379761382059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4389.2234354755201</v>
      </c>
      <c r="P13">
        <f t="shared" si="22"/>
        <v>219.46117177377602</v>
      </c>
      <c r="Q13" s="4">
        <f t="shared" si="23"/>
        <v>25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3919.2558842106032</v>
      </c>
      <c r="AF13">
        <f t="shared" si="4"/>
        <v>-195.96279421053018</v>
      </c>
      <c r="AG13">
        <f t="shared" si="4"/>
        <v>-22.323173687932787</v>
      </c>
      <c r="AH13">
        <f t="shared" si="5"/>
        <v>-2566.9511507868733</v>
      </c>
      <c r="AI13">
        <f t="shared" si="6"/>
        <v>1134.0187655252666</v>
      </c>
      <c r="AJ13">
        <f t="shared" si="7"/>
        <v>10.507755168755466</v>
      </c>
      <c r="AK13">
        <f t="shared" si="24"/>
        <v>408.75322155329019</v>
      </c>
      <c r="AL13">
        <f t="shared" si="8"/>
        <v>1553.2797422473122</v>
      </c>
      <c r="AN13">
        <f t="shared" si="9"/>
        <v>1724.3177071523726</v>
      </c>
      <c r="AO13">
        <f t="shared" si="9"/>
        <v>-86.215885357618632</v>
      </c>
      <c r="AP13">
        <f t="shared" si="9"/>
        <v>-9.8213142512620983</v>
      </c>
      <c r="AQ13">
        <f t="shared" si="9"/>
        <v>-1129.3570650818774</v>
      </c>
      <c r="AR13">
        <f t="shared" si="9"/>
        <v>498.92344246161417</v>
      </c>
      <c r="AS13">
        <f t="shared" si="9"/>
        <v>4.6229970267828779</v>
      </c>
      <c r="AT13">
        <f t="shared" si="9"/>
        <v>179.83526429580814</v>
      </c>
      <c r="AU13">
        <f t="shared" si="9"/>
        <v>683.38170378420523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4389.2234354755201</v>
      </c>
      <c r="P14">
        <f t="shared" si="22"/>
        <v>219.46117177377602</v>
      </c>
      <c r="Q14" s="4">
        <f t="shared" si="23"/>
        <v>25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3874.2748587754299</v>
      </c>
      <c r="AF14">
        <f t="shared" si="4"/>
        <v>-193.7137429387715</v>
      </c>
      <c r="AG14">
        <f t="shared" si="4"/>
        <v>-22.066972186138539</v>
      </c>
      <c r="AH14">
        <f t="shared" si="5"/>
        <v>-2637.5811931934859</v>
      </c>
      <c r="AI14">
        <f t="shared" si="6"/>
        <v>1020.9129504570337</v>
      </c>
      <c r="AJ14">
        <f t="shared" si="7"/>
        <v>50.075462839996362</v>
      </c>
      <c r="AK14">
        <f t="shared" si="24"/>
        <v>405.02644050003835</v>
      </c>
      <c r="AL14">
        <f t="shared" si="8"/>
        <v>1476.0148537970686</v>
      </c>
      <c r="AN14">
        <f t="shared" si="9"/>
        <v>1570.1656210086705</v>
      </c>
      <c r="AO14">
        <f t="shared" si="9"/>
        <v>-78.508281050433524</v>
      </c>
      <c r="AP14">
        <f t="shared" si="9"/>
        <v>-8.9432996752793574</v>
      </c>
      <c r="AQ14">
        <f t="shared" si="9"/>
        <v>-1068.9585698316857</v>
      </c>
      <c r="AR14">
        <f t="shared" si="9"/>
        <v>413.75547045127172</v>
      </c>
      <c r="AS14">
        <f t="shared" si="9"/>
        <v>20.294577197940885</v>
      </c>
      <c r="AT14">
        <f t="shared" si="9"/>
        <v>164.14906418737829</v>
      </c>
      <c r="AU14">
        <f t="shared" si="9"/>
        <v>598.19911183659099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4389.2234354755201</v>
      </c>
      <c r="P15">
        <f t="shared" si="22"/>
        <v>219.46117177377602</v>
      </c>
      <c r="Q15" s="4">
        <f t="shared" si="23"/>
        <v>25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3829.5119403472968</v>
      </c>
      <c r="AF15">
        <f t="shared" si="4"/>
        <v>-191.47559701736486</v>
      </c>
      <c r="AG15">
        <f t="shared" si="4"/>
        <v>-21.812012971335641</v>
      </c>
      <c r="AH15">
        <f t="shared" si="5"/>
        <v>-2743.1594353210812</v>
      </c>
      <c r="AI15">
        <f t="shared" si="6"/>
        <v>873.06489503751482</v>
      </c>
      <c r="AJ15">
        <f t="shared" si="7"/>
        <v>96.315904842063901</v>
      </c>
      <c r="AK15">
        <f t="shared" si="24"/>
        <v>398.5444240257678</v>
      </c>
      <c r="AL15">
        <f t="shared" si="8"/>
        <v>1367.9252239053465</v>
      </c>
      <c r="AN15">
        <f t="shared" si="9"/>
        <v>1429.683255585916</v>
      </c>
      <c r="AO15">
        <f t="shared" si="9"/>
        <v>-71.484162779295815</v>
      </c>
      <c r="AP15">
        <f t="shared" si="9"/>
        <v>-8.1431446621663444</v>
      </c>
      <c r="AQ15">
        <f t="shared" si="9"/>
        <v>-1024.1119947325183</v>
      </c>
      <c r="AR15">
        <f t="shared" si="9"/>
        <v>325.94395341193552</v>
      </c>
      <c r="AS15">
        <f t="shared" si="9"/>
        <v>35.957907572633694</v>
      </c>
      <c r="AT15">
        <f t="shared" si="9"/>
        <v>148.7897931936202</v>
      </c>
      <c r="AU15">
        <f t="shared" si="9"/>
        <v>510.69165417818942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4389.2234354755201</v>
      </c>
      <c r="P16">
        <f t="shared" si="22"/>
        <v>219.46117177377602</v>
      </c>
      <c r="Q16" s="4">
        <f t="shared" si="23"/>
        <v>25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3784.9255876723751</v>
      </c>
      <c r="AF16">
        <f t="shared" si="4"/>
        <v>-189.24627938361877</v>
      </c>
      <c r="AG16">
        <f t="shared" si="4"/>
        <v>-21.558059434164598</v>
      </c>
      <c r="AH16">
        <f t="shared" si="5"/>
        <v>-2866.6725966149083</v>
      </c>
      <c r="AI16">
        <f t="shared" si="6"/>
        <v>707.44865223968327</v>
      </c>
      <c r="AJ16">
        <f t="shared" si="7"/>
        <v>141.075021975661</v>
      </c>
      <c r="AK16">
        <f t="shared" si="24"/>
        <v>388.83731823394101</v>
      </c>
      <c r="AL16">
        <f t="shared" si="8"/>
        <v>1237.3609924492853</v>
      </c>
      <c r="AN16">
        <f t="shared" si="9"/>
        <v>1301.6526751951653</v>
      </c>
      <c r="AO16">
        <f t="shared" si="9"/>
        <v>-65.082633759758281</v>
      </c>
      <c r="AP16">
        <f t="shared" si="9"/>
        <v>-7.4139121323527863</v>
      </c>
      <c r="AQ16">
        <f t="shared" si="9"/>
        <v>-985.86140410416419</v>
      </c>
      <c r="AR16">
        <f t="shared" si="9"/>
        <v>243.29472519889006</v>
      </c>
      <c r="AS16">
        <f t="shared" si="9"/>
        <v>48.516324959182008</v>
      </c>
      <c r="AT16">
        <f t="shared" si="9"/>
        <v>133.72287612295699</v>
      </c>
      <c r="AU16">
        <f t="shared" si="9"/>
        <v>425.53392628102904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4389.2234354755201</v>
      </c>
      <c r="P17">
        <f t="shared" si="22"/>
        <v>219.46117177377602</v>
      </c>
      <c r="Q17" s="4">
        <f t="shared" si="23"/>
        <v>25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3740.5141262198104</v>
      </c>
      <c r="AF17">
        <f t="shared" si="4"/>
        <v>-187.02570631099053</v>
      </c>
      <c r="AG17">
        <f t="shared" si="4"/>
        <v>-21.305102036885543</v>
      </c>
      <c r="AH17">
        <f t="shared" si="5"/>
        <v>-2990.1442349927433</v>
      </c>
      <c r="AI17">
        <f t="shared" si="6"/>
        <v>542.03908287919057</v>
      </c>
      <c r="AJ17">
        <f t="shared" si="7"/>
        <v>178.13021036722739</v>
      </c>
      <c r="AK17">
        <f t="shared" si="24"/>
        <v>376.00870450904915</v>
      </c>
      <c r="AL17">
        <f t="shared" si="8"/>
        <v>1096.177997755467</v>
      </c>
      <c r="AN17">
        <f t="shared" si="9"/>
        <v>1184.9784048206197</v>
      </c>
      <c r="AO17">
        <f t="shared" si="9"/>
        <v>-59.248920241030994</v>
      </c>
      <c r="AP17">
        <f t="shared" si="9"/>
        <v>-6.7493625138967301</v>
      </c>
      <c r="AQ17">
        <f t="shared" si="9"/>
        <v>-947.26452733547444</v>
      </c>
      <c r="AR17">
        <f t="shared" si="9"/>
        <v>171.71559473021762</v>
      </c>
      <c r="AS17">
        <f t="shared" si="9"/>
        <v>56.430866295013281</v>
      </c>
      <c r="AT17">
        <f t="shared" si="9"/>
        <v>119.11790193346741</v>
      </c>
      <c r="AU17">
        <f t="shared" si="9"/>
        <v>347.26436295869826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4389.2234354755201</v>
      </c>
      <c r="P18">
        <f t="shared" si="22"/>
        <v>219.46117177377602</v>
      </c>
      <c r="Q18" s="4">
        <f t="shared" si="23"/>
        <v>25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3696.2649064126417</v>
      </c>
      <c r="AF18">
        <f t="shared" si="4"/>
        <v>-184.81324532063209</v>
      </c>
      <c r="AG18">
        <f t="shared" si="4"/>
        <v>-21.053068730438163</v>
      </c>
      <c r="AH18">
        <f t="shared" si="5"/>
        <v>-3118.5828862817652</v>
      </c>
      <c r="AI18">
        <f t="shared" si="6"/>
        <v>371.8157060798062</v>
      </c>
      <c r="AJ18">
        <f t="shared" si="7"/>
        <v>209.88369062657284</v>
      </c>
      <c r="AK18">
        <f t="shared" si="24"/>
        <v>360.59701666616655</v>
      </c>
      <c r="AL18">
        <f t="shared" si="8"/>
        <v>942.29641337254566</v>
      </c>
      <c r="AN18">
        <f t="shared" si="9"/>
        <v>1078.6575619355133</v>
      </c>
      <c r="AO18">
        <f t="shared" si="9"/>
        <v>-53.93287809677566</v>
      </c>
      <c r="AP18">
        <f t="shared" si="9"/>
        <v>-6.1437836202262819</v>
      </c>
      <c r="AQ18">
        <f t="shared" si="9"/>
        <v>-910.07627915805267</v>
      </c>
      <c r="AR18">
        <f t="shared" si="9"/>
        <v>108.50462106045859</v>
      </c>
      <c r="AS18">
        <f t="shared" si="9"/>
        <v>61.249027262228559</v>
      </c>
      <c r="AT18">
        <f t="shared" si="9"/>
        <v>105.23074202921435</v>
      </c>
      <c r="AU18">
        <f t="shared" si="9"/>
        <v>274.98439035190154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4389.2234354755201</v>
      </c>
      <c r="P19">
        <f t="shared" si="22"/>
        <v>219.46117177377602</v>
      </c>
      <c r="Q19" s="4">
        <f t="shared" si="23"/>
        <v>25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3652.1291045541507</v>
      </c>
      <c r="AF19">
        <f t="shared" si="4"/>
        <v>-182.60645522770753</v>
      </c>
      <c r="AG19">
        <f t="shared" si="4"/>
        <v>-20.801681426355128</v>
      </c>
      <c r="AH19">
        <f t="shared" si="5"/>
        <v>-3268.5293422924874</v>
      </c>
      <c r="AI19">
        <f t="shared" si="6"/>
        <v>180.1916256076006</v>
      </c>
      <c r="AJ19">
        <f t="shared" si="7"/>
        <v>241.27804884506372</v>
      </c>
      <c r="AK19">
        <f t="shared" si="24"/>
        <v>342.97012749871675</v>
      </c>
      <c r="AL19">
        <f t="shared" si="8"/>
        <v>764.43980195138101</v>
      </c>
      <c r="AN19">
        <f t="shared" si="9"/>
        <v>981.76600962188195</v>
      </c>
      <c r="AO19">
        <f t="shared" si="9"/>
        <v>-49.088300481094095</v>
      </c>
      <c r="AP19">
        <f t="shared" si="9"/>
        <v>-5.5919117815172203</v>
      </c>
      <c r="AQ19">
        <f t="shared" si="9"/>
        <v>-878.64665181552323</v>
      </c>
      <c r="AR19">
        <f t="shared" si="9"/>
        <v>48.439145543747344</v>
      </c>
      <c r="AS19">
        <f t="shared" si="9"/>
        <v>64.860408940250124</v>
      </c>
      <c r="AT19">
        <f t="shared" si="9"/>
        <v>92.197292005379239</v>
      </c>
      <c r="AU19">
        <f t="shared" si="9"/>
        <v>205.49684648937668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4389.2234354755201</v>
      </c>
      <c r="P20">
        <f t="shared" si="22"/>
        <v>219.46117177377602</v>
      </c>
      <c r="Q20" s="4">
        <f t="shared" si="23"/>
        <v>25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3608.1188196530052</v>
      </c>
      <c r="AF20">
        <f t="shared" si="4"/>
        <v>-180.40594098265026</v>
      </c>
      <c r="AG20">
        <f t="shared" si="4"/>
        <v>-20.551009037787278</v>
      </c>
      <c r="AH20">
        <f t="shared" si="5"/>
        <v>-3412.4459443439655</v>
      </c>
      <c r="AI20">
        <f t="shared" si="6"/>
        <v>-5.2840747113982616</v>
      </c>
      <c r="AJ20">
        <f t="shared" si="7"/>
        <v>264.90765304884826</v>
      </c>
      <c r="AK20">
        <f t="shared" si="24"/>
        <v>323.15398013363608</v>
      </c>
      <c r="AL20">
        <f t="shared" si="8"/>
        <v>582.77755847108608</v>
      </c>
      <c r="AN20">
        <f t="shared" si="9"/>
        <v>893.47842136344229</v>
      </c>
      <c r="AO20">
        <f t="shared" si="9"/>
        <v>-44.673921068172113</v>
      </c>
      <c r="AP20">
        <f t="shared" si="9"/>
        <v>-5.08904612910555</v>
      </c>
      <c r="AQ20">
        <f t="shared" si="9"/>
        <v>-845.02394952551651</v>
      </c>
      <c r="AR20">
        <f t="shared" si="9"/>
        <v>-1.308495359352009</v>
      </c>
      <c r="AS20">
        <f t="shared" si="9"/>
        <v>65.59907904472557</v>
      </c>
      <c r="AT20">
        <f t="shared" si="9"/>
        <v>80.022616343572011</v>
      </c>
      <c r="AU20">
        <f t="shared" si="9"/>
        <v>144.31320002894557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4389.2234354755201</v>
      </c>
      <c r="P21">
        <f t="shared" si="22"/>
        <v>219.46117177377602</v>
      </c>
      <c r="Q21" s="4">
        <f t="shared" si="23"/>
        <v>25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3564.1845355886685</v>
      </c>
      <c r="AF21">
        <f t="shared" si="4"/>
        <v>-178.20922677943344</v>
      </c>
      <c r="AG21">
        <f t="shared" si="4"/>
        <v>-20.300769532381597</v>
      </c>
      <c r="AH21">
        <f t="shared" si="5"/>
        <v>-3578.3532022245813</v>
      </c>
      <c r="AI21">
        <f t="shared" si="6"/>
        <v>-212.67866294772784</v>
      </c>
      <c r="AJ21">
        <f t="shared" si="7"/>
        <v>288.31068318763505</v>
      </c>
      <c r="AK21">
        <f t="shared" si="24"/>
        <v>301.68881452993833</v>
      </c>
      <c r="AL21">
        <f t="shared" si="8"/>
        <v>377.32083476984553</v>
      </c>
      <c r="AN21">
        <f t="shared" si="9"/>
        <v>813.02665793826793</v>
      </c>
      <c r="AO21">
        <f t="shared" si="9"/>
        <v>-40.651332896913395</v>
      </c>
      <c r="AP21">
        <f t="shared" si="9"/>
        <v>-4.6308115199094795</v>
      </c>
      <c r="AQ21">
        <f t="shared" si="9"/>
        <v>-816.25867456575008</v>
      </c>
      <c r="AR21">
        <f t="shared" si="9"/>
        <v>-48.514161044305112</v>
      </c>
      <c r="AS21">
        <f t="shared" si="9"/>
        <v>65.76659229043733</v>
      </c>
      <c r="AT21">
        <f t="shared" si="9"/>
        <v>68.818279795976551</v>
      </c>
      <c r="AU21">
        <f t="shared" si="9"/>
        <v>86.070711042108755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4389.2234354755201</v>
      </c>
      <c r="P22">
        <f t="shared" si="22"/>
        <v>219.46117177377602</v>
      </c>
      <c r="Q22" s="4">
        <f t="shared" si="23"/>
        <v>25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3520.3007843722585</v>
      </c>
      <c r="AF22">
        <f t="shared" si="4"/>
        <v>-176.01503921861291</v>
      </c>
      <c r="AG22">
        <f t="shared" si="4"/>
        <v>-20.050817850372635</v>
      </c>
      <c r="AH22">
        <f t="shared" si="5"/>
        <v>-3755.5189348118383</v>
      </c>
      <c r="AI22">
        <f t="shared" si="6"/>
        <v>-431.28400750856554</v>
      </c>
      <c r="AJ22">
        <f t="shared" si="7"/>
        <v>308.73359563782867</v>
      </c>
      <c r="AK22">
        <f t="shared" si="24"/>
        <v>278.58879725091259</v>
      </c>
      <c r="AL22">
        <f t="shared" si="8"/>
        <v>156.03838538017573</v>
      </c>
      <c r="AN22">
        <f t="shared" si="9"/>
        <v>739.71724492012424</v>
      </c>
      <c r="AO22">
        <f t="shared" si="9"/>
        <v>-36.985862246006214</v>
      </c>
      <c r="AP22">
        <f t="shared" si="9"/>
        <v>-4.2132580842286558</v>
      </c>
      <c r="AQ22">
        <f t="shared" si="9"/>
        <v>-789.14339707473346</v>
      </c>
      <c r="AR22">
        <f t="shared" si="9"/>
        <v>-90.625272484844089</v>
      </c>
      <c r="AS22">
        <f t="shared" si="9"/>
        <v>64.873878332593208</v>
      </c>
      <c r="AT22">
        <f t="shared" si="9"/>
        <v>58.539582322879234</v>
      </c>
      <c r="AU22">
        <f t="shared" si="9"/>
        <v>32.788188170628352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4389.2234354755201</v>
      </c>
      <c r="P23">
        <f t="shared" si="22"/>
        <v>219.46117177377602</v>
      </c>
      <c r="Q23" s="4">
        <f t="shared" si="23"/>
        <v>25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3476.4366572982167</v>
      </c>
      <c r="AF23">
        <f t="shared" si="4"/>
        <v>-173.82183286491085</v>
      </c>
      <c r="AG23">
        <f t="shared" si="4"/>
        <v>-19.80097794293301</v>
      </c>
      <c r="AH23">
        <f t="shared" si="5"/>
        <v>-3946.5383148717247</v>
      </c>
      <c r="AI23">
        <f t="shared" si="6"/>
        <v>-663.72446838135193</v>
      </c>
      <c r="AJ23">
        <f t="shared" si="7"/>
        <v>0</v>
      </c>
      <c r="AK23">
        <f t="shared" si="24"/>
        <v>254.06048110584081</v>
      </c>
      <c r="AL23">
        <f t="shared" si="8"/>
        <v>-409.66398727551109</v>
      </c>
      <c r="AN23">
        <f t="shared" si="9"/>
        <v>672.91724569456699</v>
      </c>
      <c r="AO23">
        <f t="shared" si="9"/>
        <v>-33.645862284728352</v>
      </c>
      <c r="AP23">
        <f t="shared" si="9"/>
        <v>-3.8327807617161347</v>
      </c>
      <c r="AQ23">
        <f t="shared" si="9"/>
        <v>-763.91257907615227</v>
      </c>
      <c r="AR23">
        <f t="shared" si="9"/>
        <v>-128.47397642802986</v>
      </c>
      <c r="AS23">
        <f t="shared" si="9"/>
        <v>0</v>
      </c>
      <c r="AT23">
        <f t="shared" si="9"/>
        <v>49.177274329642266</v>
      </c>
      <c r="AU23">
        <f t="shared" si="9"/>
        <v>-79.296702098387584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38274.398621907429</v>
      </c>
      <c r="AO25" s="8">
        <f t="shared" si="25"/>
        <v>-5205.6375077020111</v>
      </c>
      <c r="AP25" s="8">
        <f t="shared" si="25"/>
        <v>-393.00210894117345</v>
      </c>
      <c r="AQ25" s="8">
        <f t="shared" si="25"/>
        <v>-24580.808663518357</v>
      </c>
      <c r="AR25" s="8">
        <f t="shared" si="25"/>
        <v>8094.9503417458936</v>
      </c>
      <c r="AS25" s="8">
        <f t="shared" si="25"/>
        <v>-1123.9406362716256</v>
      </c>
      <c r="AT25" s="8">
        <f t="shared" si="25"/>
        <v>3121.0260842694829</v>
      </c>
      <c r="AU25" s="9">
        <f t="shared" si="25"/>
        <v>10092.035789743755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9289.2870083000762</v>
      </c>
      <c r="K3">
        <v>1</v>
      </c>
      <c r="L3" s="2">
        <v>0</v>
      </c>
      <c r="O3">
        <f>$C$3</f>
        <v>9289.2870083000762</v>
      </c>
      <c r="P3">
        <f>O3*B5</f>
        <v>7431.4296066400611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9289.2870083000762</v>
      </c>
      <c r="AF3">
        <f t="shared" ref="AF3:AG23" si="4">-$Z3*P3</f>
        <v>-7431.4296066400611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1657.8574016600151</v>
      </c>
      <c r="AJ3">
        <f t="shared" ref="AJ3:AJ23" si="7">AB3-AC3</f>
        <v>0</v>
      </c>
      <c r="AL3">
        <f t="shared" ref="AL3:AL23" si="8">SUM(AI3:AK3)</f>
        <v>1657.8574016600151</v>
      </c>
      <c r="AN3">
        <f t="shared" ref="AN3:AU23" si="9">AE3*$K3</f>
        <v>9289.2870083000762</v>
      </c>
      <c r="AO3">
        <f t="shared" si="9"/>
        <v>-7431.4296066400611</v>
      </c>
      <c r="AP3">
        <f t="shared" si="9"/>
        <v>-200</v>
      </c>
      <c r="AQ3">
        <f t="shared" si="9"/>
        <v>0</v>
      </c>
      <c r="AR3">
        <f t="shared" si="9"/>
        <v>1657.8574016600151</v>
      </c>
      <c r="AS3">
        <f t="shared" si="9"/>
        <v>0</v>
      </c>
      <c r="AT3">
        <f t="shared" si="9"/>
        <v>0</v>
      </c>
      <c r="AU3">
        <f t="shared" si="9"/>
        <v>1657.8574016600151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9289.2870083000762</v>
      </c>
      <c r="P5">
        <f t="shared" ref="P5:P23" si="22">O5*$C$5</f>
        <v>464.46435041500382</v>
      </c>
      <c r="Q5" s="4">
        <f t="shared" ref="Q5:Q23" si="23">$C$8</f>
        <v>25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9077.7995165357079</v>
      </c>
      <c r="AF5">
        <f t="shared" si="4"/>
        <v>-453.88997582678542</v>
      </c>
      <c r="AG5">
        <f t="shared" si="4"/>
        <v>-24.43082959010901</v>
      </c>
      <c r="AH5">
        <f t="shared" si="5"/>
        <v>-2920.1240712789599</v>
      </c>
      <c r="AI5">
        <f t="shared" si="6"/>
        <v>5679.3546398398539</v>
      </c>
      <c r="AJ5">
        <f t="shared" si="7"/>
        <v>-2398.4984426528827</v>
      </c>
      <c r="AK5">
        <f>G5*SUM(AB5, AE5:AF5)</f>
        <v>795.25893103575299</v>
      </c>
      <c r="AL5">
        <f t="shared" si="8"/>
        <v>4076.1151282227243</v>
      </c>
      <c r="AN5">
        <f t="shared" si="9"/>
        <v>7703.0607140833263</v>
      </c>
      <c r="AO5">
        <f t="shared" si="9"/>
        <v>-385.15303570416637</v>
      </c>
      <c r="AP5">
        <f t="shared" si="9"/>
        <v>-20.731033251530931</v>
      </c>
      <c r="AQ5">
        <f t="shared" si="9"/>
        <v>-2477.9014972454679</v>
      </c>
      <c r="AR5">
        <f t="shared" si="9"/>
        <v>4819.2751478821619</v>
      </c>
      <c r="AS5">
        <f t="shared" si="9"/>
        <v>-2035.2706724503905</v>
      </c>
      <c r="AT5">
        <f t="shared" si="9"/>
        <v>674.82519502955518</v>
      </c>
      <c r="AU5">
        <f t="shared" si="9"/>
        <v>3458.8296704613263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9289.2870083000762</v>
      </c>
      <c r="P6">
        <f t="shared" si="22"/>
        <v>464.46435041500382</v>
      </c>
      <c r="Q6" s="4">
        <f t="shared" si="23"/>
        <v>25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8972.9156830241973</v>
      </c>
      <c r="AF6">
        <f t="shared" si="4"/>
        <v>-448.64578415120991</v>
      </c>
      <c r="AG6">
        <f t="shared" si="4"/>
        <v>-24.148558643431954</v>
      </c>
      <c r="AH6">
        <f t="shared" si="5"/>
        <v>-3037.0120620773887</v>
      </c>
      <c r="AI6">
        <f t="shared" si="6"/>
        <v>5463.1092781521675</v>
      </c>
      <c r="AJ6">
        <f t="shared" si="7"/>
        <v>-2066.510399841769</v>
      </c>
      <c r="AK6">
        <f>G6*SUM(AB6, AE6:AF6)</f>
        <v>956.1790470929393</v>
      </c>
      <c r="AL6">
        <f t="shared" si="8"/>
        <v>4352.7779254033376</v>
      </c>
      <c r="AN6">
        <f t="shared" si="9"/>
        <v>7013.8696022473978</v>
      </c>
      <c r="AO6">
        <f t="shared" si="9"/>
        <v>-350.69348011236991</v>
      </c>
      <c r="AP6">
        <f t="shared" si="9"/>
        <v>-18.876232363098566</v>
      </c>
      <c r="AQ6">
        <f t="shared" si="9"/>
        <v>-2373.9448063869477</v>
      </c>
      <c r="AR6">
        <f t="shared" si="9"/>
        <v>4270.3550833849822</v>
      </c>
      <c r="AS6">
        <f t="shared" si="9"/>
        <v>-1615.3316255495245</v>
      </c>
      <c r="AT6">
        <f t="shared" si="9"/>
        <v>747.41760533859292</v>
      </c>
      <c r="AU6">
        <f t="shared" si="9"/>
        <v>3402.4410631740502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9289.2870083000762</v>
      </c>
      <c r="P7">
        <f t="shared" si="22"/>
        <v>464.46435041500382</v>
      </c>
      <c r="Q7" s="4">
        <f t="shared" si="23"/>
        <v>25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8868.4455600953279</v>
      </c>
      <c r="AF7">
        <f t="shared" si="4"/>
        <v>-443.42227800476644</v>
      </c>
      <c r="AG7">
        <f t="shared" si="4"/>
        <v>-23.867401104550002</v>
      </c>
      <c r="AH7">
        <f t="shared" si="5"/>
        <v>-3173.7561958104534</v>
      </c>
      <c r="AI7">
        <f t="shared" si="6"/>
        <v>5227.3996851755592</v>
      </c>
      <c r="AJ7">
        <f t="shared" si="7"/>
        <v>-1757.8907261446293</v>
      </c>
      <c r="AK7">
        <f>G7*SUM(AB7, AE7:AF7)</f>
        <v>1093.8875119070933</v>
      </c>
      <c r="AL7">
        <f t="shared" si="8"/>
        <v>4563.3964709380234</v>
      </c>
      <c r="AN7">
        <f t="shared" si="9"/>
        <v>6385.7655851847076</v>
      </c>
      <c r="AO7">
        <f t="shared" si="9"/>
        <v>-319.28827925923537</v>
      </c>
      <c r="AP7">
        <f t="shared" si="9"/>
        <v>-17.18583347537588</v>
      </c>
      <c r="AQ7">
        <f t="shared" si="9"/>
        <v>-2285.2779501930299</v>
      </c>
      <c r="AR7">
        <f t="shared" si="9"/>
        <v>3764.0135222570666</v>
      </c>
      <c r="AS7">
        <f t="shared" si="9"/>
        <v>-1265.7774156093556</v>
      </c>
      <c r="AT7">
        <f t="shared" si="9"/>
        <v>787.65880449567271</v>
      </c>
      <c r="AU7">
        <f t="shared" si="9"/>
        <v>3285.894911143384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9289.2870083000762</v>
      </c>
      <c r="P8">
        <f t="shared" si="22"/>
        <v>464.46435041500382</v>
      </c>
      <c r="Q8" s="4">
        <f t="shared" si="23"/>
        <v>25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8764.3852241618661</v>
      </c>
      <c r="AF8">
        <f t="shared" si="4"/>
        <v>-438.21926120809337</v>
      </c>
      <c r="AG8">
        <f t="shared" si="4"/>
        <v>-23.587346414021862</v>
      </c>
      <c r="AH8">
        <f t="shared" si="5"/>
        <v>-3310.4543586112059</v>
      </c>
      <c r="AI8">
        <f t="shared" si="6"/>
        <v>4992.1242579285454</v>
      </c>
      <c r="AJ8">
        <f t="shared" si="7"/>
        <v>-1485.2876225492109</v>
      </c>
      <c r="AK8">
        <f t="shared" ref="AK8:AK23" si="24">G8*SUM(AB8:AB8, AE8:AF8)</f>
        <v>1210.0198503976421</v>
      </c>
      <c r="AL8">
        <f t="shared" si="8"/>
        <v>4716.8564857769761</v>
      </c>
      <c r="AN8">
        <f t="shared" si="9"/>
        <v>5813.374382345135</v>
      </c>
      <c r="AO8">
        <f t="shared" si="9"/>
        <v>-290.66871911725679</v>
      </c>
      <c r="AP8">
        <f t="shared" si="9"/>
        <v>-15.645372936455791</v>
      </c>
      <c r="AQ8">
        <f t="shared" si="9"/>
        <v>-2195.8083847362564</v>
      </c>
      <c r="AR8">
        <f t="shared" si="9"/>
        <v>3311.2519055551666</v>
      </c>
      <c r="AS8">
        <f t="shared" si="9"/>
        <v>-985.18410527392234</v>
      </c>
      <c r="AT8">
        <f t="shared" si="9"/>
        <v>802.60032170179193</v>
      </c>
      <c r="AU8">
        <f t="shared" si="9"/>
        <v>3128.6681219830357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9289.2870083000762</v>
      </c>
      <c r="P9">
        <f t="shared" si="22"/>
        <v>464.46435041500382</v>
      </c>
      <c r="Q9" s="4">
        <f t="shared" si="23"/>
        <v>25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8660.7050360454359</v>
      </c>
      <c r="AF9">
        <f t="shared" si="4"/>
        <v>-433.03525180227183</v>
      </c>
      <c r="AG9">
        <f t="shared" si="4"/>
        <v>-23.308314804750367</v>
      </c>
      <c r="AH9">
        <f t="shared" si="5"/>
        <v>-3452.6516105022738</v>
      </c>
      <c r="AI9">
        <f t="shared" si="6"/>
        <v>4751.7098589361403</v>
      </c>
      <c r="AJ9">
        <f t="shared" si="7"/>
        <v>-1241.535083476414</v>
      </c>
      <c r="AK9">
        <f t="shared" si="24"/>
        <v>1307.0952514663443</v>
      </c>
      <c r="AL9">
        <f t="shared" si="8"/>
        <v>4817.2700269260704</v>
      </c>
      <c r="AN9">
        <f t="shared" si="9"/>
        <v>5291.7759617973907</v>
      </c>
      <c r="AO9">
        <f t="shared" si="9"/>
        <v>-264.58879808986956</v>
      </c>
      <c r="AP9">
        <f t="shared" si="9"/>
        <v>-14.241609601116677</v>
      </c>
      <c r="AQ9">
        <f t="shared" si="9"/>
        <v>-2109.6040935322681</v>
      </c>
      <c r="AR9">
        <f t="shared" si="9"/>
        <v>2903.3414605741368</v>
      </c>
      <c r="AS9">
        <f t="shared" si="9"/>
        <v>-758.5901474677745</v>
      </c>
      <c r="AT9">
        <f t="shared" si="9"/>
        <v>798.64805494489178</v>
      </c>
      <c r="AU9">
        <f t="shared" si="9"/>
        <v>2943.399368051254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9289.2870083000762</v>
      </c>
      <c r="P10">
        <f t="shared" si="22"/>
        <v>464.46435041500382</v>
      </c>
      <c r="Q10" s="4">
        <f t="shared" si="23"/>
        <v>25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8557.290597117486</v>
      </c>
      <c r="AF10">
        <f t="shared" si="4"/>
        <v>-427.86452985587431</v>
      </c>
      <c r="AG10">
        <f t="shared" si="4"/>
        <v>-23.02999839888534</v>
      </c>
      <c r="AH10">
        <f t="shared" si="5"/>
        <v>-3618.6606254019198</v>
      </c>
      <c r="AI10">
        <f t="shared" si="6"/>
        <v>4487.7354434608069</v>
      </c>
      <c r="AJ10">
        <f t="shared" si="7"/>
        <v>-1013.7134320011974</v>
      </c>
      <c r="AK10">
        <f t="shared" si="24"/>
        <v>1387.1256471209847</v>
      </c>
      <c r="AL10">
        <f t="shared" si="8"/>
        <v>4861.147658580594</v>
      </c>
      <c r="AN10">
        <f t="shared" si="9"/>
        <v>4816.4366089498735</v>
      </c>
      <c r="AO10">
        <f t="shared" si="9"/>
        <v>-240.82183044749368</v>
      </c>
      <c r="AP10">
        <f t="shared" si="9"/>
        <v>-12.962342009258451</v>
      </c>
      <c r="AQ10">
        <f t="shared" si="9"/>
        <v>-2036.7485845837941</v>
      </c>
      <c r="AR10">
        <f t="shared" si="9"/>
        <v>2525.9038519093274</v>
      </c>
      <c r="AS10">
        <f t="shared" si="9"/>
        <v>-570.56452967945779</v>
      </c>
      <c r="AT10">
        <f t="shared" si="9"/>
        <v>780.73809369723665</v>
      </c>
      <c r="AU10">
        <f t="shared" si="9"/>
        <v>2736.0774159271059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21205.783674417689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9289.2870083000762</v>
      </c>
      <c r="P11">
        <f t="shared" si="22"/>
        <v>464.46435041500382</v>
      </c>
      <c r="Q11" s="4">
        <f t="shared" si="23"/>
        <v>25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8454.170256521802</v>
      </c>
      <c r="AF11">
        <f t="shared" si="4"/>
        <v>-422.7085128260901</v>
      </c>
      <c r="AG11">
        <f t="shared" si="4"/>
        <v>-22.752473491689702</v>
      </c>
      <c r="AH11">
        <f t="shared" si="5"/>
        <v>-3777.9938565425196</v>
      </c>
      <c r="AI11">
        <f t="shared" si="6"/>
        <v>4230.7154136615027</v>
      </c>
      <c r="AJ11">
        <f t="shared" si="7"/>
        <v>-817.64163704243038</v>
      </c>
      <c r="AK11">
        <f t="shared" si="24"/>
        <v>1451.2280847114553</v>
      </c>
      <c r="AL11">
        <f t="shared" si="8"/>
        <v>4864.3018613305276</v>
      </c>
      <c r="AN11">
        <f t="shared" si="9"/>
        <v>4383.3073622288384</v>
      </c>
      <c r="AO11">
        <f t="shared" si="9"/>
        <v>-219.16536811144192</v>
      </c>
      <c r="AP11">
        <f t="shared" si="9"/>
        <v>-11.796673303107941</v>
      </c>
      <c r="AQ11">
        <f t="shared" si="9"/>
        <v>-1958.8094139768691</v>
      </c>
      <c r="AR11">
        <f t="shared" si="9"/>
        <v>2193.5359068374196</v>
      </c>
      <c r="AS11">
        <f t="shared" si="9"/>
        <v>-423.92978832525154</v>
      </c>
      <c r="AT11">
        <f t="shared" si="9"/>
        <v>752.43087789505694</v>
      </c>
      <c r="AU11">
        <f t="shared" si="9"/>
        <v>2522.0369964072252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9289.2870083000762</v>
      </c>
      <c r="P12">
        <f t="shared" si="22"/>
        <v>464.46435041500382</v>
      </c>
      <c r="Q12" s="4">
        <f t="shared" si="23"/>
        <v>25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8351.2279932140718</v>
      </c>
      <c r="AF12">
        <f t="shared" si="4"/>
        <v>-417.56139966070361</v>
      </c>
      <c r="AG12">
        <f t="shared" si="4"/>
        <v>-22.475427838950829</v>
      </c>
      <c r="AH12">
        <f t="shared" si="5"/>
        <v>-3961.6734257581661</v>
      </c>
      <c r="AI12">
        <f t="shared" si="6"/>
        <v>3949.5177399562513</v>
      </c>
      <c r="AJ12">
        <f t="shared" si="7"/>
        <v>-634.64223055618641</v>
      </c>
      <c r="AK12">
        <f t="shared" si="24"/>
        <v>1501.6173387944616</v>
      </c>
      <c r="AL12">
        <f t="shared" si="8"/>
        <v>4816.4928481945262</v>
      </c>
      <c r="AN12">
        <f t="shared" si="9"/>
        <v>3988.6198146686793</v>
      </c>
      <c r="AO12">
        <f t="shared" si="9"/>
        <v>-199.43099073343399</v>
      </c>
      <c r="AP12">
        <f t="shared" si="9"/>
        <v>-10.734461673712969</v>
      </c>
      <c r="AQ12">
        <f t="shared" si="9"/>
        <v>-1892.1300122646905</v>
      </c>
      <c r="AR12">
        <f t="shared" si="9"/>
        <v>1886.3243499968419</v>
      </c>
      <c r="AS12">
        <f t="shared" si="9"/>
        <v>-303.11070157332802</v>
      </c>
      <c r="AT12">
        <f t="shared" si="9"/>
        <v>717.18562544722897</v>
      </c>
      <c r="AU12">
        <f t="shared" si="9"/>
        <v>2300.3992738707425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9289.2870083000762</v>
      </c>
      <c r="P13">
        <f t="shared" si="22"/>
        <v>464.46435041500382</v>
      </c>
      <c r="Q13" s="4">
        <f t="shared" si="23"/>
        <v>25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8248.4041332409506</v>
      </c>
      <c r="AF13">
        <f t="shared" si="4"/>
        <v>-412.42020666204758</v>
      </c>
      <c r="AG13">
        <f t="shared" si="4"/>
        <v>-22.198700841816262</v>
      </c>
      <c r="AH13">
        <f t="shared" si="5"/>
        <v>-4157.8174996046428</v>
      </c>
      <c r="AI13">
        <f t="shared" si="6"/>
        <v>3655.9677261324441</v>
      </c>
      <c r="AJ13">
        <f t="shared" si="7"/>
        <v>-469.97789074224966</v>
      </c>
      <c r="AK13">
        <f t="shared" si="24"/>
        <v>1539.2045082451818</v>
      </c>
      <c r="AL13">
        <f t="shared" si="8"/>
        <v>4725.1943436353758</v>
      </c>
      <c r="AN13">
        <f t="shared" si="9"/>
        <v>3628.9718566209126</v>
      </c>
      <c r="AO13">
        <f t="shared" si="9"/>
        <v>-181.44859283104563</v>
      </c>
      <c r="AP13">
        <f t="shared" si="9"/>
        <v>-9.7665511179124618</v>
      </c>
      <c r="AQ13">
        <f t="shared" si="9"/>
        <v>-1829.2753904024087</v>
      </c>
      <c r="AR13">
        <f t="shared" si="9"/>
        <v>1608.4813222695459</v>
      </c>
      <c r="AS13">
        <f t="shared" si="9"/>
        <v>-206.7716992508156</v>
      </c>
      <c r="AT13">
        <f t="shared" si="9"/>
        <v>677.18915705104519</v>
      </c>
      <c r="AU13">
        <f t="shared" si="9"/>
        <v>2078.8987800697751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9289.2870083000762</v>
      </c>
      <c r="P14">
        <f t="shared" si="22"/>
        <v>464.46435041500382</v>
      </c>
      <c r="Q14" s="4">
        <f t="shared" si="23"/>
        <v>25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8145.6262545253849</v>
      </c>
      <c r="AF14">
        <f t="shared" si="4"/>
        <v>-407.28131272626922</v>
      </c>
      <c r="AG14">
        <f t="shared" si="4"/>
        <v>-21.922097592762452</v>
      </c>
      <c r="AH14">
        <f t="shared" si="5"/>
        <v>-4369.2992508520019</v>
      </c>
      <c r="AI14">
        <f t="shared" si="6"/>
        <v>3347.1235933543512</v>
      </c>
      <c r="AJ14">
        <f t="shared" si="7"/>
        <v>-321.14396492233936</v>
      </c>
      <c r="AK14">
        <f t="shared" si="24"/>
        <v>1565.2682316625542</v>
      </c>
      <c r="AL14">
        <f t="shared" si="8"/>
        <v>4591.247860094566</v>
      </c>
      <c r="AN14">
        <f t="shared" si="9"/>
        <v>3301.2583703170726</v>
      </c>
      <c r="AO14">
        <f t="shared" si="9"/>
        <v>-165.0629185158536</v>
      </c>
      <c r="AP14">
        <f t="shared" si="9"/>
        <v>-8.8845849185393959</v>
      </c>
      <c r="AQ14">
        <f t="shared" si="9"/>
        <v>-1770.7890435412235</v>
      </c>
      <c r="AR14">
        <f t="shared" si="9"/>
        <v>1356.521823341456</v>
      </c>
      <c r="AS14">
        <f t="shared" si="9"/>
        <v>-130.15318517562622</v>
      </c>
      <c r="AT14">
        <f t="shared" si="9"/>
        <v>634.3717094430441</v>
      </c>
      <c r="AU14">
        <f t="shared" si="9"/>
        <v>1860.7403476088737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9289.2870083000762</v>
      </c>
      <c r="P15">
        <f t="shared" si="22"/>
        <v>464.46435041500382</v>
      </c>
      <c r="Q15" s="4">
        <f t="shared" si="23"/>
        <v>25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8042.8509331217365</v>
      </c>
      <c r="AF15">
        <f t="shared" si="4"/>
        <v>-402.14254665608684</v>
      </c>
      <c r="AG15">
        <f t="shared" si="4"/>
        <v>-21.645501226131145</v>
      </c>
      <c r="AH15">
        <f t="shared" si="5"/>
        <v>-4590.0312562945273</v>
      </c>
      <c r="AI15">
        <f t="shared" si="6"/>
        <v>3029.0316289449911</v>
      </c>
      <c r="AJ15">
        <f t="shared" si="7"/>
        <v>-189.41124108277836</v>
      </c>
      <c r="AK15">
        <f t="shared" si="24"/>
        <v>1580.9137503337756</v>
      </c>
      <c r="AL15">
        <f t="shared" si="8"/>
        <v>4420.5341381959879</v>
      </c>
      <c r="AN15">
        <f t="shared" si="9"/>
        <v>3002.6618235886453</v>
      </c>
      <c r="AO15">
        <f t="shared" si="9"/>
        <v>-150.13309117943228</v>
      </c>
      <c r="AP15">
        <f t="shared" si="9"/>
        <v>-8.0809803295606422</v>
      </c>
      <c r="AQ15">
        <f t="shared" si="9"/>
        <v>-1713.6102281339645</v>
      </c>
      <c r="AR15">
        <f t="shared" si="9"/>
        <v>1130.8375239456882</v>
      </c>
      <c r="AS15">
        <f t="shared" si="9"/>
        <v>-70.713470545083823</v>
      </c>
      <c r="AT15">
        <f t="shared" si="9"/>
        <v>590.2073038510373</v>
      </c>
      <c r="AU15">
        <f t="shared" si="9"/>
        <v>1650.3313572516415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9289.2870083000762</v>
      </c>
      <c r="P16">
        <f t="shared" si="22"/>
        <v>464.46435041500382</v>
      </c>
      <c r="Q16" s="4">
        <f t="shared" si="23"/>
        <v>25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7939.8853259909929</v>
      </c>
      <c r="AF16">
        <f t="shared" si="4"/>
        <v>-396.99426629954968</v>
      </c>
      <c r="AG16">
        <f t="shared" si="4"/>
        <v>-21.368392748810059</v>
      </c>
      <c r="AH16">
        <f t="shared" si="5"/>
        <v>-4852.2772047821136</v>
      </c>
      <c r="AI16">
        <f t="shared" si="6"/>
        <v>2669.2454621605193</v>
      </c>
      <c r="AJ16">
        <f t="shared" si="7"/>
        <v>-62.174863299336721</v>
      </c>
      <c r="AK16">
        <f t="shared" si="24"/>
        <v>1587.3253243353756</v>
      </c>
      <c r="AL16">
        <f t="shared" si="8"/>
        <v>4194.3959231965582</v>
      </c>
      <c r="AN16">
        <f t="shared" si="9"/>
        <v>2730.5617338899224</v>
      </c>
      <c r="AO16">
        <f t="shared" si="9"/>
        <v>-136.52808669449612</v>
      </c>
      <c r="AP16">
        <f t="shared" si="9"/>
        <v>-7.3486849191174111</v>
      </c>
      <c r="AQ16">
        <f t="shared" si="9"/>
        <v>-1668.7196242284147</v>
      </c>
      <c r="AR16">
        <f t="shared" si="9"/>
        <v>917.96533804789397</v>
      </c>
      <c r="AS16">
        <f t="shared" si="9"/>
        <v>-21.382210896580695</v>
      </c>
      <c r="AT16">
        <f t="shared" si="9"/>
        <v>545.88821020832756</v>
      </c>
      <c r="AU16">
        <f t="shared" si="9"/>
        <v>1442.4713373596408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9289.2870083000762</v>
      </c>
      <c r="P17">
        <f t="shared" si="22"/>
        <v>464.46435041500382</v>
      </c>
      <c r="Q17" s="4">
        <f t="shared" si="23"/>
        <v>25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7836.5556583585458</v>
      </c>
      <c r="AF17">
        <f t="shared" si="4"/>
        <v>-391.82778291792732</v>
      </c>
      <c r="AG17">
        <f t="shared" si="4"/>
        <v>-21.090304485577043</v>
      </c>
      <c r="AH17">
        <f t="shared" si="5"/>
        <v>-5152.3468595930817</v>
      </c>
      <c r="AI17">
        <f t="shared" si="6"/>
        <v>2271.2907113619603</v>
      </c>
      <c r="AJ17">
        <f t="shared" si="7"/>
        <v>58.199320684081613</v>
      </c>
      <c r="AK17">
        <f t="shared" si="24"/>
        <v>1584.8061418687714</v>
      </c>
      <c r="AL17">
        <f t="shared" si="8"/>
        <v>3914.2961739148132</v>
      </c>
      <c r="AN17">
        <f t="shared" si="9"/>
        <v>2482.5863263653437</v>
      </c>
      <c r="AO17">
        <f t="shared" si="9"/>
        <v>-124.12931631826719</v>
      </c>
      <c r="AP17">
        <f t="shared" si="9"/>
        <v>-6.6813155954464714</v>
      </c>
      <c r="AQ17">
        <f t="shared" si="9"/>
        <v>-1632.2407981207973</v>
      </c>
      <c r="AR17">
        <f t="shared" si="9"/>
        <v>719.53489633083279</v>
      </c>
      <c r="AS17">
        <f t="shared" si="9"/>
        <v>18.437288527383046</v>
      </c>
      <c r="AT17">
        <f t="shared" si="9"/>
        <v>502.05960746884233</v>
      </c>
      <c r="AU17">
        <f t="shared" si="9"/>
        <v>1240.0317923270582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9289.2870083000762</v>
      </c>
      <c r="P18">
        <f t="shared" si="22"/>
        <v>464.46435041500382</v>
      </c>
      <c r="Q18" s="4">
        <f t="shared" si="23"/>
        <v>25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7721.3661267363341</v>
      </c>
      <c r="AF18">
        <f t="shared" si="4"/>
        <v>-386.0683063368167</v>
      </c>
      <c r="AG18">
        <f t="shared" si="4"/>
        <v>-20.780298099943547</v>
      </c>
      <c r="AH18">
        <f t="shared" si="5"/>
        <v>-7928.2672622181235</v>
      </c>
      <c r="AI18">
        <f t="shared" si="6"/>
        <v>-613.74973991854949</v>
      </c>
      <c r="AJ18">
        <f t="shared" si="7"/>
        <v>882.56076703423059</v>
      </c>
      <c r="AK18">
        <f t="shared" si="24"/>
        <v>1573.0720855680088</v>
      </c>
      <c r="AL18">
        <f t="shared" si="8"/>
        <v>1841.8831126836899</v>
      </c>
      <c r="AN18">
        <f t="shared" si="9"/>
        <v>2253.2773413040313</v>
      </c>
      <c r="AO18">
        <f t="shared" si="9"/>
        <v>-112.66386706520156</v>
      </c>
      <c r="AP18">
        <f t="shared" si="9"/>
        <v>-6.0641826958589613</v>
      </c>
      <c r="AQ18">
        <f t="shared" si="9"/>
        <v>-2313.6559884008043</v>
      </c>
      <c r="AR18">
        <f t="shared" si="9"/>
        <v>-179.10669685783367</v>
      </c>
      <c r="AS18">
        <f t="shared" si="9"/>
        <v>257.55211526573493</v>
      </c>
      <c r="AT18">
        <f t="shared" si="9"/>
        <v>459.05965712138658</v>
      </c>
      <c r="AU18">
        <f t="shared" si="9"/>
        <v>537.50507552928786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9289.2870083000762</v>
      </c>
      <c r="P19">
        <f t="shared" si="22"/>
        <v>464.46435041500382</v>
      </c>
      <c r="Q19" s="4">
        <f t="shared" si="23"/>
        <v>25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7593.5852387049745</v>
      </c>
      <c r="AF19">
        <f t="shared" si="4"/>
        <v>-379.67926193524875</v>
      </c>
      <c r="AG19">
        <f t="shared" si="4"/>
        <v>-20.436404946687581</v>
      </c>
      <c r="AH19">
        <f t="shared" si="5"/>
        <v>-10887.213780522425</v>
      </c>
      <c r="AI19">
        <f t="shared" si="6"/>
        <v>-3693.7442086993869</v>
      </c>
      <c r="AJ19">
        <f t="shared" si="7"/>
        <v>1627.7934999306563</v>
      </c>
      <c r="AK19">
        <f t="shared" si="24"/>
        <v>1502.7954028215272</v>
      </c>
      <c r="AL19">
        <f t="shared" si="8"/>
        <v>-563.15530594720349</v>
      </c>
      <c r="AN19">
        <f t="shared" si="9"/>
        <v>2041.308963922053</v>
      </c>
      <c r="AO19">
        <f t="shared" si="9"/>
        <v>-102.06544819610265</v>
      </c>
      <c r="AP19">
        <f t="shared" si="9"/>
        <v>-5.4937180918678736</v>
      </c>
      <c r="AQ19">
        <f t="shared" si="9"/>
        <v>-2926.7027871153896</v>
      </c>
      <c r="AR19">
        <f t="shared" si="9"/>
        <v>-992.9529894813071</v>
      </c>
      <c r="AS19">
        <f t="shared" si="9"/>
        <v>437.58374448552087</v>
      </c>
      <c r="AT19">
        <f t="shared" si="9"/>
        <v>403.98173330356963</v>
      </c>
      <c r="AU19">
        <f t="shared" si="9"/>
        <v>-151.38751169221661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9289.2870083000762</v>
      </c>
      <c r="P20">
        <f t="shared" si="22"/>
        <v>464.46435041500382</v>
      </c>
      <c r="Q20" s="4">
        <f t="shared" si="23"/>
        <v>25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7452.8381363055769</v>
      </c>
      <c r="AF20">
        <f t="shared" si="4"/>
        <v>-372.6419068152789</v>
      </c>
      <c r="AG20">
        <f t="shared" si="4"/>
        <v>-20.057616181000725</v>
      </c>
      <c r="AH20">
        <f t="shared" si="5"/>
        <v>-13953.977297598278</v>
      </c>
      <c r="AI20">
        <f t="shared" si="6"/>
        <v>-6893.8386842889804</v>
      </c>
      <c r="AJ20">
        <f t="shared" si="7"/>
        <v>2278.7038314697402</v>
      </c>
      <c r="AK20">
        <f t="shared" si="24"/>
        <v>1379.4901755168212</v>
      </c>
      <c r="AL20">
        <f t="shared" si="8"/>
        <v>-3235.644677302419</v>
      </c>
      <c r="AN20">
        <f t="shared" si="9"/>
        <v>1845.5462210482194</v>
      </c>
      <c r="AO20">
        <f t="shared" si="9"/>
        <v>-92.277311052410994</v>
      </c>
      <c r="AP20">
        <f t="shared" si="9"/>
        <v>-4.9668672617155778</v>
      </c>
      <c r="AQ20">
        <f t="shared" si="9"/>
        <v>-3455.4232359782527</v>
      </c>
      <c r="AR20">
        <f t="shared" si="9"/>
        <v>-1707.1211932441599</v>
      </c>
      <c r="AS20">
        <f t="shared" si="9"/>
        <v>564.27540329511976</v>
      </c>
      <c r="AT20">
        <f t="shared" si="9"/>
        <v>341.60313612556746</v>
      </c>
      <c r="AU20">
        <f t="shared" si="9"/>
        <v>-801.24265382347278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9289.2870083000762</v>
      </c>
      <c r="P21">
        <f t="shared" si="22"/>
        <v>464.46435041500382</v>
      </c>
      <c r="Q21" s="4">
        <f t="shared" si="23"/>
        <v>25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7297.6625934695594</v>
      </c>
      <c r="AF21">
        <f t="shared" si="4"/>
        <v>-364.88312967347798</v>
      </c>
      <c r="AG21">
        <f t="shared" si="4"/>
        <v>-19.639996554496111</v>
      </c>
      <c r="AH21">
        <f t="shared" si="5"/>
        <v>-17363.477175568711</v>
      </c>
      <c r="AI21">
        <f t="shared" si="6"/>
        <v>-10450.337708327126</v>
      </c>
      <c r="AJ21">
        <f t="shared" si="7"/>
        <v>2896.9140147092903</v>
      </c>
      <c r="AK21">
        <f t="shared" si="24"/>
        <v>1209.6617337153441</v>
      </c>
      <c r="AL21">
        <f t="shared" si="8"/>
        <v>-6343.761959902492</v>
      </c>
      <c r="AN21">
        <f t="shared" si="9"/>
        <v>1664.6708861132884</v>
      </c>
      <c r="AO21">
        <f t="shared" si="9"/>
        <v>-83.233544305664424</v>
      </c>
      <c r="AP21">
        <f t="shared" si="9"/>
        <v>-4.4800824988664019</v>
      </c>
      <c r="AQ21">
        <f t="shared" si="9"/>
        <v>-3960.7853289527934</v>
      </c>
      <c r="AR21">
        <f t="shared" si="9"/>
        <v>-2383.8280696440361</v>
      </c>
      <c r="AS21">
        <f t="shared" si="9"/>
        <v>660.8154814084628</v>
      </c>
      <c r="AT21">
        <f t="shared" si="9"/>
        <v>275.93611575893397</v>
      </c>
      <c r="AU21">
        <f t="shared" si="9"/>
        <v>-1447.0764724766393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9289.2870083000762</v>
      </c>
      <c r="P22">
        <f t="shared" si="22"/>
        <v>464.46435041500382</v>
      </c>
      <c r="Q22" s="4">
        <f t="shared" si="23"/>
        <v>25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7126.7294425427217</v>
      </c>
      <c r="AF22">
        <f t="shared" si="4"/>
        <v>-356.33647212713612</v>
      </c>
      <c r="AG22">
        <f t="shared" si="4"/>
        <v>-19.179968915200149</v>
      </c>
      <c r="AH22">
        <f t="shared" si="5"/>
        <v>-21090.213900080103</v>
      </c>
      <c r="AI22">
        <f t="shared" si="6"/>
        <v>-14339.000898579718</v>
      </c>
      <c r="AJ22">
        <f t="shared" si="7"/>
        <v>3472.0602051020669</v>
      </c>
      <c r="AK22">
        <f t="shared" si="24"/>
        <v>995.51069814905918</v>
      </c>
      <c r="AL22">
        <f t="shared" si="8"/>
        <v>-9871.4299953285918</v>
      </c>
      <c r="AN22">
        <f t="shared" si="9"/>
        <v>1497.5324528892206</v>
      </c>
      <c r="AO22">
        <f t="shared" si="9"/>
        <v>-74.876622644461037</v>
      </c>
      <c r="AP22">
        <f t="shared" si="9"/>
        <v>-4.0302674778784411</v>
      </c>
      <c r="AQ22">
        <f t="shared" si="9"/>
        <v>-4431.6653253609138</v>
      </c>
      <c r="AR22">
        <f t="shared" si="9"/>
        <v>-3013.0397625940323</v>
      </c>
      <c r="AS22">
        <f t="shared" si="9"/>
        <v>729.58050076760435</v>
      </c>
      <c r="AT22">
        <f t="shared" si="9"/>
        <v>209.18565657583321</v>
      </c>
      <c r="AU22">
        <f t="shared" si="9"/>
        <v>-2074.2736052505948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9289.2870083000762</v>
      </c>
      <c r="P23">
        <f t="shared" si="22"/>
        <v>464.46435041500382</v>
      </c>
      <c r="Q23" s="4">
        <f t="shared" si="23"/>
        <v>25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6939.2679512860786</v>
      </c>
      <c r="AF23">
        <f t="shared" si="4"/>
        <v>-346.96339756430393</v>
      </c>
      <c r="AG23">
        <f t="shared" si="4"/>
        <v>-18.675459012854727</v>
      </c>
      <c r="AH23">
        <f t="shared" si="5"/>
        <v>-25016.817055473857</v>
      </c>
      <c r="AI23">
        <f t="shared" si="6"/>
        <v>-18443.187960764939</v>
      </c>
      <c r="AJ23">
        <f t="shared" si="7"/>
        <v>0</v>
      </c>
      <c r="AK23">
        <f t="shared" si="24"/>
        <v>740.0002946233476</v>
      </c>
      <c r="AL23">
        <f t="shared" si="8"/>
        <v>-17703.187666141592</v>
      </c>
      <c r="AN23">
        <f t="shared" si="9"/>
        <v>1343.2009661712193</v>
      </c>
      <c r="AO23">
        <f t="shared" si="9"/>
        <v>-67.16004830856096</v>
      </c>
      <c r="AP23">
        <f t="shared" si="9"/>
        <v>-3.6149194361500916</v>
      </c>
      <c r="AQ23">
        <f t="shared" si="9"/>
        <v>-4842.3858359891456</v>
      </c>
      <c r="AR23">
        <f t="shared" si="9"/>
        <v>-3569.9598375626374</v>
      </c>
      <c r="AS23">
        <f t="shared" si="9"/>
        <v>0</v>
      </c>
      <c r="AT23">
        <f t="shared" si="9"/>
        <v>143.23832393888921</v>
      </c>
      <c r="AU23">
        <f t="shared" si="9"/>
        <v>-3426.7215136237483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80477.073982035363</v>
      </c>
      <c r="AO25" s="8">
        <f t="shared" si="25"/>
        <v>-10990.818955326822</v>
      </c>
      <c r="AP25" s="8">
        <f t="shared" si="25"/>
        <v>-391.58571295657106</v>
      </c>
      <c r="AQ25" s="8">
        <f t="shared" si="25"/>
        <v>-50493.386676079426</v>
      </c>
      <c r="AR25" s="8">
        <f t="shared" si="25"/>
        <v>18601.282637672535</v>
      </c>
      <c r="AS25" s="8">
        <f t="shared" si="25"/>
        <v>-8239.7241526513535</v>
      </c>
      <c r="AT25" s="8">
        <f t="shared" si="25"/>
        <v>10844.225189396504</v>
      </c>
      <c r="AU25" s="9">
        <f t="shared" si="25"/>
        <v>21205.783674417689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40948.661161689197</v>
      </c>
      <c r="K3">
        <v>1</v>
      </c>
      <c r="L3" s="2">
        <v>0</v>
      </c>
      <c r="O3">
        <f>$C$3</f>
        <v>40948.661161689197</v>
      </c>
      <c r="P3">
        <f>O3*B5</f>
        <v>32758.928929351358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40948.661161689197</v>
      </c>
      <c r="AF3">
        <f t="shared" ref="AF3:AG23" si="4">-$Z3*P3</f>
        <v>-32758.928929351358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7989.7322323378394</v>
      </c>
      <c r="AJ3">
        <f t="shared" ref="AJ3:AJ23" si="7">AB3-AC3</f>
        <v>0</v>
      </c>
      <c r="AL3">
        <f t="shared" ref="AL3:AL23" si="8">SUM(AI3:AK3)</f>
        <v>7989.7322323378394</v>
      </c>
      <c r="AN3">
        <f t="shared" ref="AN3:AU23" si="9">AE3*$K3</f>
        <v>40948.661161689197</v>
      </c>
      <c r="AO3">
        <f t="shared" si="9"/>
        <v>-32758.928929351358</v>
      </c>
      <c r="AP3">
        <f t="shared" si="9"/>
        <v>-200</v>
      </c>
      <c r="AQ3">
        <f t="shared" si="9"/>
        <v>0</v>
      </c>
      <c r="AR3">
        <f t="shared" si="9"/>
        <v>7989.7322323378394</v>
      </c>
      <c r="AS3">
        <f t="shared" si="9"/>
        <v>0</v>
      </c>
      <c r="AT3">
        <f t="shared" si="9"/>
        <v>0</v>
      </c>
      <c r="AU3">
        <f t="shared" si="9"/>
        <v>7989.7322323378394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40948.661161689197</v>
      </c>
      <c r="P5">
        <f t="shared" ref="P5:P23" si="22">O5*$C$5</f>
        <v>2047.4330580844598</v>
      </c>
      <c r="Q5" s="4">
        <f t="shared" ref="Q5:Q23" si="23">$C$8</f>
        <v>25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39928.205785544167</v>
      </c>
      <c r="AF5">
        <f t="shared" si="4"/>
        <v>-1996.4102892772084</v>
      </c>
      <c r="AG5">
        <f t="shared" si="4"/>
        <v>-24.376991000929387</v>
      </c>
      <c r="AH5">
        <f t="shared" si="5"/>
        <v>-5169.2566256492</v>
      </c>
      <c r="AI5">
        <f t="shared" si="6"/>
        <v>32738.161879616833</v>
      </c>
      <c r="AJ5">
        <f t="shared" si="7"/>
        <v>-17866.596862179809</v>
      </c>
      <c r="AK5">
        <f>H5*SUM(AB5, AE5:AF5)</f>
        <v>4951.2874543441894</v>
      </c>
      <c r="AL5">
        <f t="shared" si="8"/>
        <v>19822.852471781214</v>
      </c>
      <c r="AN5">
        <f t="shared" si="9"/>
        <v>33881.492184334478</v>
      </c>
      <c r="AO5">
        <f t="shared" si="9"/>
        <v>-1694.0746092167237</v>
      </c>
      <c r="AP5">
        <f t="shared" si="9"/>
        <v>-20.685347959577108</v>
      </c>
      <c r="AQ5">
        <f t="shared" si="9"/>
        <v>-4386.4261996005343</v>
      </c>
      <c r="AR5">
        <f t="shared" si="9"/>
        <v>27780.306027557643</v>
      </c>
      <c r="AS5">
        <f t="shared" si="9"/>
        <v>-15160.885645549424</v>
      </c>
      <c r="AT5">
        <f t="shared" si="9"/>
        <v>4201.4662038105325</v>
      </c>
      <c r="AU5">
        <f t="shared" si="9"/>
        <v>16820.886585818753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40948.661161689197</v>
      </c>
      <c r="P6">
        <f t="shared" si="22"/>
        <v>2047.4330580844598</v>
      </c>
      <c r="Q6" s="4">
        <f t="shared" si="23"/>
        <v>25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39417.039784267283</v>
      </c>
      <c r="AF6">
        <f t="shared" si="4"/>
        <v>-1970.8519892133643</v>
      </c>
      <c r="AG6">
        <f t="shared" si="4"/>
        <v>-24.064913641880636</v>
      </c>
      <c r="AH6">
        <f t="shared" si="5"/>
        <v>-5464.595923156181</v>
      </c>
      <c r="AI6">
        <f t="shared" si="6"/>
        <v>31957.526958255861</v>
      </c>
      <c r="AJ6">
        <f t="shared" si="7"/>
        <v>-15968.735295772698</v>
      </c>
      <c r="AK6">
        <f>H6*SUM(AB6, AE6:AF6)</f>
        <v>6438.6134588264376</v>
      </c>
      <c r="AL6">
        <f t="shared" si="8"/>
        <v>22427.405121309603</v>
      </c>
      <c r="AN6">
        <f t="shared" si="9"/>
        <v>30811.164054120429</v>
      </c>
      <c r="AO6">
        <f t="shared" si="9"/>
        <v>-1540.5582027060216</v>
      </c>
      <c r="AP6">
        <f t="shared" si="9"/>
        <v>-18.810849475920584</v>
      </c>
      <c r="AQ6">
        <f t="shared" si="9"/>
        <v>-4271.5171509415413</v>
      </c>
      <c r="AR6">
        <f t="shared" si="9"/>
        <v>24980.27785099695</v>
      </c>
      <c r="AS6">
        <f t="shared" si="9"/>
        <v>-12482.300183568235</v>
      </c>
      <c r="AT6">
        <f t="shared" si="9"/>
        <v>5032.8785887201502</v>
      </c>
      <c r="AU6">
        <f t="shared" si="9"/>
        <v>17530.856256148865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40948.661161689197</v>
      </c>
      <c r="P7">
        <f t="shared" si="22"/>
        <v>2047.4330580844598</v>
      </c>
      <c r="Q7" s="4">
        <f t="shared" si="23"/>
        <v>25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38904.06642851483</v>
      </c>
      <c r="AF7">
        <f t="shared" si="4"/>
        <v>-1945.2033214257417</v>
      </c>
      <c r="AG7">
        <f t="shared" si="4"/>
        <v>-23.751732855745203</v>
      </c>
      <c r="AH7">
        <f t="shared" si="5"/>
        <v>-5802.5319773302599</v>
      </c>
      <c r="AI7">
        <f t="shared" si="6"/>
        <v>31132.579396903086</v>
      </c>
      <c r="AJ7">
        <f t="shared" si="7"/>
        <v>-14227.948140247783</v>
      </c>
      <c r="AK7">
        <f>H7*SUM(AB7, AE7:AF7)</f>
        <v>7763.3887273577739</v>
      </c>
      <c r="AL7">
        <f t="shared" si="8"/>
        <v>24668.019984013077</v>
      </c>
      <c r="AN7">
        <f t="shared" si="9"/>
        <v>28013.054468169878</v>
      </c>
      <c r="AO7">
        <f t="shared" si="9"/>
        <v>-1400.652723408494</v>
      </c>
      <c r="AP7">
        <f t="shared" si="9"/>
        <v>-17.102546013383687</v>
      </c>
      <c r="AQ7">
        <f t="shared" si="9"/>
        <v>-4178.1402114590019</v>
      </c>
      <c r="AR7">
        <f t="shared" si="9"/>
        <v>22417.158987288996</v>
      </c>
      <c r="AS7">
        <f t="shared" si="9"/>
        <v>-10244.900413056201</v>
      </c>
      <c r="AT7">
        <f t="shared" si="9"/>
        <v>5590.0642591348651</v>
      </c>
      <c r="AU7">
        <f t="shared" si="9"/>
        <v>17762.322833367663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40948.661161689197</v>
      </c>
      <c r="P8">
        <f t="shared" si="22"/>
        <v>2047.4330580844598</v>
      </c>
      <c r="Q8" s="4">
        <f t="shared" si="23"/>
        <v>25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38332.215556082097</v>
      </c>
      <c r="AF8">
        <f t="shared" si="4"/>
        <v>-1916.6107778041048</v>
      </c>
      <c r="AG8">
        <f t="shared" si="4"/>
        <v>-23.402606134498605</v>
      </c>
      <c r="AH8">
        <f t="shared" si="5"/>
        <v>-8928.7514151317373</v>
      </c>
      <c r="AI8">
        <f t="shared" si="6"/>
        <v>27463.450757011757</v>
      </c>
      <c r="AJ8">
        <f t="shared" si="7"/>
        <v>-10812.145505361696</v>
      </c>
      <c r="AK8">
        <f t="shared" ref="AK8:AK23" si="24">H8*SUM(AB8:AB8, AE8:AF8)</f>
        <v>8934.4150039020333</v>
      </c>
      <c r="AL8">
        <f t="shared" si="8"/>
        <v>25585.720255552093</v>
      </c>
      <c r="AN8">
        <f t="shared" si="9"/>
        <v>25425.573412488768</v>
      </c>
      <c r="AO8">
        <f t="shared" si="9"/>
        <v>-1271.2786706244383</v>
      </c>
      <c r="AP8">
        <f t="shared" si="9"/>
        <v>-15.522835601446022</v>
      </c>
      <c r="AQ8">
        <f t="shared" si="9"/>
        <v>-5922.3976828355899</v>
      </c>
      <c r="AR8">
        <f t="shared" si="9"/>
        <v>18216.374223427294</v>
      </c>
      <c r="AS8">
        <f t="shared" si="9"/>
        <v>-7171.6438850471195</v>
      </c>
      <c r="AT8">
        <f t="shared" si="9"/>
        <v>5926.1543139086516</v>
      </c>
      <c r="AU8">
        <f t="shared" si="9"/>
        <v>16970.884652288823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40948.661161689197</v>
      </c>
      <c r="P9">
        <f t="shared" si="22"/>
        <v>2047.4330580844598</v>
      </c>
      <c r="Q9" s="4">
        <f t="shared" si="23"/>
        <v>25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37697.855720844491</v>
      </c>
      <c r="AF9">
        <f t="shared" si="4"/>
        <v>-1884.8927860422245</v>
      </c>
      <c r="AG9">
        <f t="shared" si="4"/>
        <v>-23.015316405578787</v>
      </c>
      <c r="AH9">
        <f t="shared" si="5"/>
        <v>-12261.093405986509</v>
      </c>
      <c r="AI9">
        <f t="shared" si="6"/>
        <v>23528.854212410173</v>
      </c>
      <c r="AJ9">
        <f t="shared" si="7"/>
        <v>-7697.1754149557091</v>
      </c>
      <c r="AK9">
        <f t="shared" si="24"/>
        <v>9808.0626512569397</v>
      </c>
      <c r="AL9">
        <f t="shared" si="8"/>
        <v>25639.741448711404</v>
      </c>
      <c r="AN9">
        <f t="shared" si="9"/>
        <v>23033.76063318277</v>
      </c>
      <c r="AO9">
        <f t="shared" si="9"/>
        <v>-1151.6880316591385</v>
      </c>
      <c r="AP9">
        <f t="shared" si="9"/>
        <v>-14.062584697355581</v>
      </c>
      <c r="AQ9">
        <f t="shared" si="9"/>
        <v>-7491.6486684527599</v>
      </c>
      <c r="AR9">
        <f t="shared" si="9"/>
        <v>14376.361348373513</v>
      </c>
      <c r="AS9">
        <f t="shared" si="9"/>
        <v>-4703.0498862479435</v>
      </c>
      <c r="AT9">
        <f t="shared" si="9"/>
        <v>5992.8227498466176</v>
      </c>
      <c r="AU9">
        <f t="shared" si="9"/>
        <v>15666.134211972187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40948.661161689197</v>
      </c>
      <c r="P10">
        <f t="shared" si="22"/>
        <v>2047.4330580844598</v>
      </c>
      <c r="Q10" s="4">
        <f t="shared" si="23"/>
        <v>25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36999.125965058636</v>
      </c>
      <c r="AF10">
        <f t="shared" si="4"/>
        <v>-1849.9562982529319</v>
      </c>
      <c r="AG10">
        <f t="shared" si="4"/>
        <v>-22.588727516001384</v>
      </c>
      <c r="AH10">
        <f t="shared" si="5"/>
        <v>-15714.858041729194</v>
      </c>
      <c r="AI10">
        <f t="shared" si="6"/>
        <v>19411.72289756051</v>
      </c>
      <c r="AJ10">
        <f t="shared" si="7"/>
        <v>-4914.9493560057163</v>
      </c>
      <c r="AK10">
        <f t="shared" si="24"/>
        <v>10409.923228336527</v>
      </c>
      <c r="AL10">
        <f t="shared" si="8"/>
        <v>24906.696769891321</v>
      </c>
      <c r="AN10">
        <f t="shared" si="9"/>
        <v>20824.809298551114</v>
      </c>
      <c r="AO10">
        <f t="shared" si="9"/>
        <v>-1041.2404649275556</v>
      </c>
      <c r="AP10">
        <f t="shared" si="9"/>
        <v>-12.713974466907857</v>
      </c>
      <c r="AQ10">
        <f t="shared" si="9"/>
        <v>-8845.0446689435521</v>
      </c>
      <c r="AR10">
        <f t="shared" si="9"/>
        <v>10925.810190213098</v>
      </c>
      <c r="AS10">
        <f t="shared" si="9"/>
        <v>-2766.3594850190789</v>
      </c>
      <c r="AT10">
        <f t="shared" si="9"/>
        <v>5859.1834371275036</v>
      </c>
      <c r="AU10">
        <f t="shared" si="9"/>
        <v>14018.634142321524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89129.840502815743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40948.661161689197</v>
      </c>
      <c r="P11">
        <f t="shared" si="22"/>
        <v>2047.4330580844598</v>
      </c>
      <c r="Q11" s="4">
        <f t="shared" si="23"/>
        <v>25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36228.767163340148</v>
      </c>
      <c r="AF11">
        <f t="shared" si="4"/>
        <v>-1811.4383581670074</v>
      </c>
      <c r="AG11">
        <f t="shared" si="4"/>
        <v>-22.118407620390716</v>
      </c>
      <c r="AH11">
        <f t="shared" si="5"/>
        <v>-19554.609636052079</v>
      </c>
      <c r="AI11">
        <f t="shared" si="6"/>
        <v>14840.600761500671</v>
      </c>
      <c r="AJ11">
        <f t="shared" si="7"/>
        <v>-2301.7534711507178</v>
      </c>
      <c r="AK11">
        <f t="shared" si="24"/>
        <v>10767.880188417026</v>
      </c>
      <c r="AL11">
        <f t="shared" si="8"/>
        <v>23306.727478766981</v>
      </c>
      <c r="AN11">
        <f t="shared" si="9"/>
        <v>18783.844778739669</v>
      </c>
      <c r="AO11">
        <f t="shared" si="9"/>
        <v>-939.19223893698347</v>
      </c>
      <c r="AP11">
        <f t="shared" si="9"/>
        <v>-11.467923642588762</v>
      </c>
      <c r="AQ11">
        <f t="shared" si="9"/>
        <v>-10138.648948676637</v>
      </c>
      <c r="AR11">
        <f t="shared" si="9"/>
        <v>7694.5356674834602</v>
      </c>
      <c r="AS11">
        <f t="shared" si="9"/>
        <v>-1193.4101904734578</v>
      </c>
      <c r="AT11">
        <f t="shared" si="9"/>
        <v>5582.916723149232</v>
      </c>
      <c r="AU11">
        <f t="shared" si="9"/>
        <v>12084.042200159236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40948.661161689197</v>
      </c>
      <c r="P12">
        <f t="shared" si="22"/>
        <v>2047.4330580844598</v>
      </c>
      <c r="Q12" s="4">
        <f t="shared" si="23"/>
        <v>25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35380.180750073232</v>
      </c>
      <c r="AF12">
        <f t="shared" si="4"/>
        <v>-1769.0090375036618</v>
      </c>
      <c r="AG12">
        <f t="shared" si="4"/>
        <v>-21.600328158698307</v>
      </c>
      <c r="AH12">
        <f t="shared" si="5"/>
        <v>-23751.630839080368</v>
      </c>
      <c r="AI12">
        <f t="shared" si="6"/>
        <v>9837.940545330508</v>
      </c>
      <c r="AJ12">
        <f t="shared" si="7"/>
        <v>122.82402577942412</v>
      </c>
      <c r="AK12">
        <f t="shared" si="24"/>
        <v>10895.861361722062</v>
      </c>
      <c r="AL12">
        <f t="shared" si="8"/>
        <v>20856.625932831994</v>
      </c>
      <c r="AN12">
        <f t="shared" si="9"/>
        <v>16897.884969847466</v>
      </c>
      <c r="AO12">
        <f t="shared" si="9"/>
        <v>-844.89424849237332</v>
      </c>
      <c r="AP12">
        <f t="shared" si="9"/>
        <v>-10.316506382910031</v>
      </c>
      <c r="AQ12">
        <f t="shared" si="9"/>
        <v>-11343.987431840096</v>
      </c>
      <c r="AR12">
        <f t="shared" si="9"/>
        <v>4698.686783132086</v>
      </c>
      <c r="AS12">
        <f t="shared" si="9"/>
        <v>58.66183312672851</v>
      </c>
      <c r="AT12">
        <f t="shared" si="9"/>
        <v>5203.9590537536715</v>
      </c>
      <c r="AU12">
        <f t="shared" si="9"/>
        <v>9961.3076700124857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40948.661161689197</v>
      </c>
      <c r="P13">
        <f t="shared" si="22"/>
        <v>2047.4330580844598</v>
      </c>
      <c r="Q13" s="4">
        <f t="shared" si="23"/>
        <v>25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34449.540475623311</v>
      </c>
      <c r="AF13">
        <f t="shared" si="4"/>
        <v>-1722.4770237811654</v>
      </c>
      <c r="AG13">
        <f t="shared" si="4"/>
        <v>-21.032153126811906</v>
      </c>
      <c r="AH13">
        <f t="shared" si="5"/>
        <v>-28173.740023953374</v>
      </c>
      <c r="AI13">
        <f t="shared" si="6"/>
        <v>4532.2912747619594</v>
      </c>
      <c r="AJ13">
        <f t="shared" si="7"/>
        <v>2300.8105494215706</v>
      </c>
      <c r="AK13">
        <f t="shared" si="24"/>
        <v>10809.6961521011</v>
      </c>
      <c r="AL13">
        <f t="shared" si="8"/>
        <v>17642.79797628463</v>
      </c>
      <c r="AN13">
        <f t="shared" si="9"/>
        <v>15156.436425774247</v>
      </c>
      <c r="AO13">
        <f t="shared" si="9"/>
        <v>-757.82182128871227</v>
      </c>
      <c r="AP13">
        <f t="shared" si="9"/>
        <v>-9.2533162231652675</v>
      </c>
      <c r="AQ13">
        <f t="shared" si="9"/>
        <v>-12395.332235316691</v>
      </c>
      <c r="AR13">
        <f t="shared" si="9"/>
        <v>1994.0290529456781</v>
      </c>
      <c r="AS13">
        <f t="shared" si="9"/>
        <v>1012.2657178761045</v>
      </c>
      <c r="AT13">
        <f t="shared" si="9"/>
        <v>4755.8391272936842</v>
      </c>
      <c r="AU13">
        <f t="shared" si="9"/>
        <v>7762.1338981154668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40948.661161689197</v>
      </c>
      <c r="P14">
        <f t="shared" si="22"/>
        <v>2047.4330580844598</v>
      </c>
      <c r="Q14" s="4">
        <f t="shared" si="23"/>
        <v>25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33430.660866516271</v>
      </c>
      <c r="AF14">
        <f t="shared" si="4"/>
        <v>-1671.5330433258137</v>
      </c>
      <c r="AG14">
        <f t="shared" si="4"/>
        <v>-20.410106165933318</v>
      </c>
      <c r="AH14">
        <f t="shared" si="5"/>
        <v>-32938.034368837587</v>
      </c>
      <c r="AI14">
        <f t="shared" si="6"/>
        <v>-1199.3166518130638</v>
      </c>
      <c r="AJ14">
        <f t="shared" si="7"/>
        <v>4294.9137259484996</v>
      </c>
      <c r="AK14">
        <f t="shared" si="24"/>
        <v>10529.983004151014</v>
      </c>
      <c r="AL14">
        <f t="shared" si="8"/>
        <v>13625.58007828645</v>
      </c>
      <c r="AN14">
        <f t="shared" si="9"/>
        <v>13548.773975420836</v>
      </c>
      <c r="AO14">
        <f t="shared" si="9"/>
        <v>-677.4386987710418</v>
      </c>
      <c r="AP14">
        <f t="shared" si="9"/>
        <v>-8.2718052257693948</v>
      </c>
      <c r="AQ14">
        <f t="shared" si="9"/>
        <v>-13349.122371224259</v>
      </c>
      <c r="AR14">
        <f t="shared" si="9"/>
        <v>-486.05889980023562</v>
      </c>
      <c r="AS14">
        <f t="shared" si="9"/>
        <v>1740.6420874883738</v>
      </c>
      <c r="AT14">
        <f t="shared" si="9"/>
        <v>4267.5901699316928</v>
      </c>
      <c r="AU14">
        <f t="shared" si="9"/>
        <v>5522.1733576198312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40948.661161689197</v>
      </c>
      <c r="P15">
        <f t="shared" si="22"/>
        <v>2047.4330580844598</v>
      </c>
      <c r="Q15" s="4">
        <f t="shared" si="23"/>
        <v>25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32317.988180896009</v>
      </c>
      <c r="AF15">
        <f t="shared" si="4"/>
        <v>-1615.8994090448004</v>
      </c>
      <c r="AG15">
        <f t="shared" si="4"/>
        <v>-19.730796602412557</v>
      </c>
      <c r="AH15">
        <f t="shared" si="5"/>
        <v>-38016.680148914034</v>
      </c>
      <c r="AI15">
        <f t="shared" si="6"/>
        <v>-7334.3221736652376</v>
      </c>
      <c r="AJ15">
        <f t="shared" si="7"/>
        <v>6099.064746828386</v>
      </c>
      <c r="AK15">
        <f t="shared" si="24"/>
        <v>10072.005701092947</v>
      </c>
      <c r="AL15">
        <f t="shared" si="8"/>
        <v>8836.7482742560951</v>
      </c>
      <c r="AN15">
        <f t="shared" si="9"/>
        <v>12065.372109078813</v>
      </c>
      <c r="AO15">
        <f t="shared" si="9"/>
        <v>-603.26860545394061</v>
      </c>
      <c r="AP15">
        <f t="shared" si="9"/>
        <v>-7.3661578710947877</v>
      </c>
      <c r="AQ15">
        <f t="shared" si="9"/>
        <v>-14192.881988230265</v>
      </c>
      <c r="AR15">
        <f t="shared" si="9"/>
        <v>-2738.1446424764877</v>
      </c>
      <c r="AS15">
        <f t="shared" si="9"/>
        <v>2276.9822575573712</v>
      </c>
      <c r="AT15">
        <f t="shared" si="9"/>
        <v>3760.2122999811199</v>
      </c>
      <c r="AU15">
        <f t="shared" si="9"/>
        <v>3299.0499150620039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40948.661161689197</v>
      </c>
      <c r="P16">
        <f t="shared" si="22"/>
        <v>2047.4330580844598</v>
      </c>
      <c r="Q16" s="4">
        <f t="shared" si="23"/>
        <v>25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31117.407237963904</v>
      </c>
      <c r="AF16">
        <f t="shared" si="4"/>
        <v>-1555.8703618981951</v>
      </c>
      <c r="AG16">
        <f t="shared" si="4"/>
        <v>-18.997817239429533</v>
      </c>
      <c r="AH16">
        <f t="shared" si="5"/>
        <v>-42853.711756711877</v>
      </c>
      <c r="AI16">
        <f t="shared" si="6"/>
        <v>-13311.172697885599</v>
      </c>
      <c r="AJ16">
        <f t="shared" si="7"/>
        <v>7529.9242069912434</v>
      </c>
      <c r="AK16">
        <f t="shared" si="24"/>
        <v>9452.4972257511909</v>
      </c>
      <c r="AL16">
        <f t="shared" si="8"/>
        <v>3671.2487348568357</v>
      </c>
      <c r="AN16">
        <f t="shared" si="9"/>
        <v>10701.414185884165</v>
      </c>
      <c r="AO16">
        <f t="shared" si="9"/>
        <v>-535.07070929420831</v>
      </c>
      <c r="AP16">
        <f t="shared" si="9"/>
        <v>-6.5334335008101618</v>
      </c>
      <c r="AQ16">
        <f t="shared" si="9"/>
        <v>-14737.581296669583</v>
      </c>
      <c r="AR16">
        <f t="shared" si="9"/>
        <v>-4577.7712535804358</v>
      </c>
      <c r="AS16">
        <f t="shared" si="9"/>
        <v>2589.5742891142395</v>
      </c>
      <c r="AT16">
        <f t="shared" si="9"/>
        <v>3250.7556664384665</v>
      </c>
      <c r="AU16">
        <f t="shared" si="9"/>
        <v>1262.5587019722705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40948.661161689197</v>
      </c>
      <c r="P17">
        <f t="shared" si="22"/>
        <v>2047.4330580844598</v>
      </c>
      <c r="Q17" s="4">
        <f t="shared" si="23"/>
        <v>25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29832.693962737325</v>
      </c>
      <c r="AF17">
        <f t="shared" si="4"/>
        <v>-1491.6346981368663</v>
      </c>
      <c r="AG17">
        <f t="shared" si="4"/>
        <v>-18.213473356882446</v>
      </c>
      <c r="AH17">
        <f t="shared" si="5"/>
        <v>-47549.256812223393</v>
      </c>
      <c r="AI17">
        <f t="shared" si="6"/>
        <v>-19226.411020979816</v>
      </c>
      <c r="AJ17">
        <f t="shared" si="7"/>
        <v>8670.5443803394519</v>
      </c>
      <c r="AK17">
        <f t="shared" si="24"/>
        <v>8703.7078413422314</v>
      </c>
      <c r="AL17">
        <f t="shared" si="8"/>
        <v>-1852.1587992981331</v>
      </c>
      <c r="AN17">
        <f t="shared" si="9"/>
        <v>9450.8660870082786</v>
      </c>
      <c r="AO17">
        <f t="shared" si="9"/>
        <v>-472.54330435041396</v>
      </c>
      <c r="AP17">
        <f t="shared" si="9"/>
        <v>-5.7699481612419197</v>
      </c>
      <c r="AQ17">
        <f t="shared" si="9"/>
        <v>-15063.395187521177</v>
      </c>
      <c r="AR17">
        <f t="shared" si="9"/>
        <v>-6090.8423530245527</v>
      </c>
      <c r="AS17">
        <f t="shared" si="9"/>
        <v>2746.7902812398738</v>
      </c>
      <c r="AT17">
        <f t="shared" si="9"/>
        <v>2757.2963196590144</v>
      </c>
      <c r="AU17">
        <f t="shared" si="9"/>
        <v>-586.75575212566412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40948.661161689197</v>
      </c>
      <c r="P18">
        <f t="shared" si="22"/>
        <v>2047.4330580844598</v>
      </c>
      <c r="Q18" s="4">
        <f t="shared" si="23"/>
        <v>25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28465.043940709595</v>
      </c>
      <c r="AF18">
        <f t="shared" si="4"/>
        <v>-1423.2521970354796</v>
      </c>
      <c r="AG18">
        <f t="shared" si="4"/>
        <v>-17.378494884309525</v>
      </c>
      <c r="AH18">
        <f t="shared" si="5"/>
        <v>-52227.499120327549</v>
      </c>
      <c r="AI18">
        <f t="shared" si="6"/>
        <v>-25203.085871537744</v>
      </c>
      <c r="AJ18">
        <f t="shared" si="7"/>
        <v>9595.4263582406493</v>
      </c>
      <c r="AK18">
        <f t="shared" si="24"/>
        <v>7850.5710973271152</v>
      </c>
      <c r="AL18">
        <f t="shared" si="8"/>
        <v>-7757.088415969979</v>
      </c>
      <c r="AN18">
        <f t="shared" si="9"/>
        <v>8306.7733711955279</v>
      </c>
      <c r="AO18">
        <f t="shared" si="9"/>
        <v>-415.33866855977641</v>
      </c>
      <c r="AP18">
        <f t="shared" si="9"/>
        <v>-5.0714560229426926</v>
      </c>
      <c r="AQ18">
        <f t="shared" si="9"/>
        <v>-15241.2200676919</v>
      </c>
      <c r="AR18">
        <f t="shared" si="9"/>
        <v>-7354.85682107909</v>
      </c>
      <c r="AS18">
        <f t="shared" si="9"/>
        <v>2800.1724614908194</v>
      </c>
      <c r="AT18">
        <f t="shared" si="9"/>
        <v>2290.9824090132238</v>
      </c>
      <c r="AU18">
        <f t="shared" si="9"/>
        <v>-2263.7019505750468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40948.661161689197</v>
      </c>
      <c r="P19">
        <f t="shared" si="22"/>
        <v>2047.4330580844598</v>
      </c>
      <c r="Q19" s="4">
        <f t="shared" si="23"/>
        <v>25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27004.901046726955</v>
      </c>
      <c r="AF19">
        <f t="shared" si="4"/>
        <v>-1350.2450523363477</v>
      </c>
      <c r="AG19">
        <f t="shared" si="4"/>
        <v>-16.487047610723984</v>
      </c>
      <c r="AH19">
        <f t="shared" si="5"/>
        <v>-57412.985979395686</v>
      </c>
      <c r="AI19">
        <f t="shared" si="6"/>
        <v>-31774.817032615803</v>
      </c>
      <c r="AJ19">
        <f t="shared" si="7"/>
        <v>10471.437998806279</v>
      </c>
      <c r="AK19">
        <f t="shared" si="24"/>
        <v>6910.7712926620579</v>
      </c>
      <c r="AL19">
        <f t="shared" si="8"/>
        <v>-14392.607741147465</v>
      </c>
      <c r="AN19">
        <f t="shared" si="9"/>
        <v>7259.4624072347879</v>
      </c>
      <c r="AO19">
        <f t="shared" si="9"/>
        <v>-362.9731203617394</v>
      </c>
      <c r="AP19">
        <f t="shared" si="9"/>
        <v>-4.4320511350604335</v>
      </c>
      <c r="AQ19">
        <f t="shared" si="9"/>
        <v>-15433.769325180932</v>
      </c>
      <c r="AR19">
        <f t="shared" si="9"/>
        <v>-8541.7120894429445</v>
      </c>
      <c r="AS19">
        <f t="shared" si="9"/>
        <v>2814.9338659116274</v>
      </c>
      <c r="AT19">
        <f t="shared" si="9"/>
        <v>1857.7547948526212</v>
      </c>
      <c r="AU19">
        <f t="shared" si="9"/>
        <v>-3869.0234286786954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40948.661161689197</v>
      </c>
      <c r="P20">
        <f t="shared" si="22"/>
        <v>2047.4330580844598</v>
      </c>
      <c r="Q20" s="4">
        <f t="shared" si="23"/>
        <v>25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25462.651147948382</v>
      </c>
      <c r="AF20">
        <f t="shared" si="4"/>
        <v>-1273.1325573974191</v>
      </c>
      <c r="AG20">
        <f t="shared" si="4"/>
        <v>-15.545472321675538</v>
      </c>
      <c r="AH20">
        <f t="shared" si="5"/>
        <v>-62136.385035296553</v>
      </c>
      <c r="AI20">
        <f t="shared" si="6"/>
        <v>-37962.411917067264</v>
      </c>
      <c r="AJ20">
        <f t="shared" si="7"/>
        <v>11050.147515926023</v>
      </c>
      <c r="AK20">
        <f t="shared" si="24"/>
        <v>5889.3346623068419</v>
      </c>
      <c r="AL20">
        <f t="shared" si="8"/>
        <v>-21022.929738834398</v>
      </c>
      <c r="AN20">
        <f t="shared" si="9"/>
        <v>6305.3160077430248</v>
      </c>
      <c r="AO20">
        <f t="shared" si="9"/>
        <v>-315.26580038715122</v>
      </c>
      <c r="AP20">
        <f t="shared" si="9"/>
        <v>-3.8495251302881179</v>
      </c>
      <c r="AQ20">
        <f t="shared" si="9"/>
        <v>-15386.832303905927</v>
      </c>
      <c r="AR20">
        <f t="shared" si="9"/>
        <v>-9400.6316216803407</v>
      </c>
      <c r="AS20">
        <f t="shared" si="9"/>
        <v>2736.3479009020675</v>
      </c>
      <c r="AT20">
        <f t="shared" si="9"/>
        <v>1458.3758739588757</v>
      </c>
      <c r="AU20">
        <f t="shared" si="9"/>
        <v>-5205.9078468193975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40948.661161689197</v>
      </c>
      <c r="P21">
        <f t="shared" si="22"/>
        <v>2047.4330580844598</v>
      </c>
      <c r="Q21" s="4">
        <f t="shared" si="23"/>
        <v>25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23861.024928091279</v>
      </c>
      <c r="AF21">
        <f t="shared" si="4"/>
        <v>-1193.0512464045639</v>
      </c>
      <c r="AG21">
        <f t="shared" si="4"/>
        <v>-14.567646567169826</v>
      </c>
      <c r="AH21">
        <f t="shared" si="5"/>
        <v>-65789.682503116608</v>
      </c>
      <c r="AI21">
        <f t="shared" si="6"/>
        <v>-43136.276467997064</v>
      </c>
      <c r="AJ21">
        <f t="shared" si="7"/>
        <v>11240.600893953935</v>
      </c>
      <c r="AK21">
        <f t="shared" si="24"/>
        <v>4813.5497981326889</v>
      </c>
      <c r="AL21">
        <f t="shared" si="8"/>
        <v>-27082.125775910441</v>
      </c>
      <c r="AN21">
        <f t="shared" si="9"/>
        <v>5442.9419011728196</v>
      </c>
      <c r="AO21">
        <f t="shared" si="9"/>
        <v>-272.14709505864096</v>
      </c>
      <c r="AP21">
        <f t="shared" si="9"/>
        <v>-3.32302799820543</v>
      </c>
      <c r="AQ21">
        <f t="shared" si="9"/>
        <v>-15007.294139301435</v>
      </c>
      <c r="AR21">
        <f t="shared" si="9"/>
        <v>-9839.8223611854628</v>
      </c>
      <c r="AS21">
        <f t="shared" si="9"/>
        <v>2564.0951209951513</v>
      </c>
      <c r="AT21">
        <f t="shared" si="9"/>
        <v>1098.0195514901627</v>
      </c>
      <c r="AU21">
        <f t="shared" si="9"/>
        <v>-6177.7076887001485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40948.661161689197</v>
      </c>
      <c r="P22">
        <f t="shared" si="22"/>
        <v>2047.4330580844598</v>
      </c>
      <c r="Q22" s="4">
        <f t="shared" si="23"/>
        <v>25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22208.124009272538</v>
      </c>
      <c r="AF22">
        <f t="shared" si="4"/>
        <v>-1110.4062004636269</v>
      </c>
      <c r="AG22">
        <f t="shared" si="4"/>
        <v>-13.558516554168836</v>
      </c>
      <c r="AH22">
        <f t="shared" si="5"/>
        <v>-69076.283786343192</v>
      </c>
      <c r="AI22">
        <f t="shared" si="6"/>
        <v>-47992.12449408845</v>
      </c>
      <c r="AJ22">
        <f t="shared" si="7"/>
        <v>11263.404700239764</v>
      </c>
      <c r="AK22">
        <f t="shared" si="24"/>
        <v>3717.2991628813625</v>
      </c>
      <c r="AL22">
        <f t="shared" si="8"/>
        <v>-33011.420630967325</v>
      </c>
      <c r="AN22">
        <f t="shared" si="9"/>
        <v>4666.5706464378009</v>
      </c>
      <c r="AO22">
        <f t="shared" si="9"/>
        <v>-233.32853232189004</v>
      </c>
      <c r="AP22">
        <f t="shared" si="9"/>
        <v>-2.8490373763451373</v>
      </c>
      <c r="AQ22">
        <f t="shared" si="9"/>
        <v>-14514.929678336013</v>
      </c>
      <c r="AR22">
        <f t="shared" si="9"/>
        <v>-10084.536601596446</v>
      </c>
      <c r="AS22">
        <f t="shared" si="9"/>
        <v>2366.7678427562137</v>
      </c>
      <c r="AT22">
        <f t="shared" si="9"/>
        <v>781.11231503782494</v>
      </c>
      <c r="AU22">
        <f t="shared" si="9"/>
        <v>-6936.6564438024088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40948.661161689197</v>
      </c>
      <c r="P23">
        <f t="shared" si="22"/>
        <v>2047.4330580844598</v>
      </c>
      <c r="Q23" s="4">
        <f t="shared" si="23"/>
        <v>25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20519.240594615381</v>
      </c>
      <c r="AF23">
        <f t="shared" si="4"/>
        <v>-1025.962029730769</v>
      </c>
      <c r="AG23">
        <f t="shared" si="4"/>
        <v>-12.527418487257405</v>
      </c>
      <c r="AH23">
        <f t="shared" si="5"/>
        <v>-71641.032109579464</v>
      </c>
      <c r="AI23">
        <f t="shared" si="6"/>
        <v>-52160.280963182115</v>
      </c>
      <c r="AJ23">
        <f t="shared" si="7"/>
        <v>0</v>
      </c>
      <c r="AK23">
        <f t="shared" si="24"/>
        <v>2616.1720208913553</v>
      </c>
      <c r="AL23">
        <f t="shared" si="8"/>
        <v>-49544.108942290761</v>
      </c>
      <c r="AN23">
        <f t="shared" si="9"/>
        <v>3971.8114338961391</v>
      </c>
      <c r="AO23">
        <f t="shared" si="9"/>
        <v>-198.59057169480695</v>
      </c>
      <c r="AP23">
        <f t="shared" si="9"/>
        <v>-2.4248725850969284</v>
      </c>
      <c r="AQ23">
        <f t="shared" si="9"/>
        <v>-13867.212539221251</v>
      </c>
      <c r="AR23">
        <f t="shared" si="9"/>
        <v>-10096.416549605017</v>
      </c>
      <c r="AS23">
        <f t="shared" si="9"/>
        <v>0</v>
      </c>
      <c r="AT23">
        <f t="shared" si="9"/>
        <v>506.39992731223316</v>
      </c>
      <c r="AU23">
        <f t="shared" si="9"/>
        <v>-9590.0166222927855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335495.98351197015</v>
      </c>
      <c r="AO25" s="8">
        <f t="shared" si="25"/>
        <v>-47486.295046865424</v>
      </c>
      <c r="AP25" s="8">
        <f t="shared" si="25"/>
        <v>-379.82719947010986</v>
      </c>
      <c r="AQ25" s="8">
        <f t="shared" si="25"/>
        <v>-220300.17218204998</v>
      </c>
      <c r="AR25" s="8">
        <f t="shared" si="25"/>
        <v>67329.689083584715</v>
      </c>
      <c r="AS25" s="8">
        <f t="shared" si="25"/>
        <v>-48373.632365189122</v>
      </c>
      <c r="AT25" s="8">
        <f t="shared" si="25"/>
        <v>70173.783784420142</v>
      </c>
      <c r="AU25" s="9">
        <f t="shared" si="25"/>
        <v>89129.840502815743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152736.0202816877</v>
      </c>
      <c r="K3">
        <v>1</v>
      </c>
      <c r="L3" s="2">
        <v>0</v>
      </c>
      <c r="O3">
        <f>$C$3</f>
        <v>152736.0202816877</v>
      </c>
      <c r="P3">
        <f>O3*B5</f>
        <v>122188.81622535017</v>
      </c>
      <c r="Q3" s="4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152736.0202816877</v>
      </c>
      <c r="AF3">
        <f t="shared" ref="AF3:AG23" si="4">-$Z3*P3</f>
        <v>-122188.81622535017</v>
      </c>
      <c r="AG3">
        <f t="shared" si="4"/>
        <v>-200</v>
      </c>
      <c r="AH3">
        <f t="shared" ref="AH3:AH23" si="5">-X3*R3</f>
        <v>0</v>
      </c>
      <c r="AI3">
        <f t="shared" ref="AI3:AI23" si="6">SUM(AE3:AH3)</f>
        <v>30347.204056337534</v>
      </c>
      <c r="AJ3">
        <f t="shared" ref="AJ3:AJ23" si="7">AB3-AC3</f>
        <v>0</v>
      </c>
      <c r="AL3">
        <f t="shared" ref="AL3:AL23" si="8">SUM(AI3:AK3)</f>
        <v>30347.204056337534</v>
      </c>
      <c r="AN3">
        <f t="shared" ref="AN3:AU23" si="9">AE3*$K3</f>
        <v>152736.0202816877</v>
      </c>
      <c r="AO3">
        <f t="shared" si="9"/>
        <v>-122188.81622535017</v>
      </c>
      <c r="AP3">
        <f t="shared" si="9"/>
        <v>-200</v>
      </c>
      <c r="AQ3">
        <f t="shared" si="9"/>
        <v>0</v>
      </c>
      <c r="AR3">
        <f t="shared" si="9"/>
        <v>30347.204056337534</v>
      </c>
      <c r="AS3">
        <f t="shared" si="9"/>
        <v>0</v>
      </c>
      <c r="AT3">
        <f t="shared" si="9"/>
        <v>0</v>
      </c>
      <c r="AU3">
        <f t="shared" si="9"/>
        <v>30347.204056337534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152736.0202816877</v>
      </c>
      <c r="P5">
        <f t="shared" ref="P5:P23" si="22">O5*$C$5</f>
        <v>7636.8010140843853</v>
      </c>
      <c r="Q5" s="4">
        <f t="shared" ref="Q5:Q23" si="23">$C$8</f>
        <v>25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143285.53676219581</v>
      </c>
      <c r="AF5">
        <f t="shared" si="4"/>
        <v>-7164.2768381097912</v>
      </c>
      <c r="AG5">
        <f t="shared" si="4"/>
        <v>-23.453134450199997</v>
      </c>
      <c r="AH5">
        <f t="shared" si="5"/>
        <v>-45188.763983999997</v>
      </c>
      <c r="AI5">
        <f t="shared" si="6"/>
        <v>90909.042805635836</v>
      </c>
      <c r="AJ5">
        <f t="shared" si="7"/>
        <v>-39229.666223478678</v>
      </c>
      <c r="AK5">
        <f>H5*SUM(AB5, AE5:AF5)</f>
        <v>15987.878510333247</v>
      </c>
      <c r="AL5">
        <f t="shared" si="8"/>
        <v>67667.255092490406</v>
      </c>
      <c r="AN5">
        <f t="shared" si="9"/>
        <v>121586.42489500844</v>
      </c>
      <c r="AO5">
        <f t="shared" si="9"/>
        <v>-6079.3212447504229</v>
      </c>
      <c r="AP5">
        <f t="shared" si="9"/>
        <v>-19.901399923667196</v>
      </c>
      <c r="AQ5">
        <f t="shared" si="9"/>
        <v>-38345.39327830117</v>
      </c>
      <c r="AR5">
        <f t="shared" si="9"/>
        <v>77141.808972033192</v>
      </c>
      <c r="AS5">
        <f t="shared" si="9"/>
        <v>-33288.739210667445</v>
      </c>
      <c r="AT5">
        <f t="shared" si="9"/>
        <v>13566.679747680089</v>
      </c>
      <c r="AU5">
        <f t="shared" si="9"/>
        <v>57419.74950904584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152736.0202816877</v>
      </c>
      <c r="P6">
        <f t="shared" si="22"/>
        <v>7636.8010140843853</v>
      </c>
      <c r="Q6" s="4">
        <f t="shared" si="23"/>
        <v>25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137962.62235701698</v>
      </c>
      <c r="AF6">
        <f t="shared" si="4"/>
        <v>-6898.1311178508495</v>
      </c>
      <c r="AG6">
        <f t="shared" si="4"/>
        <v>-22.581873958509515</v>
      </c>
      <c r="AH6">
        <f t="shared" si="5"/>
        <v>-50938.331775078383</v>
      </c>
      <c r="AI6">
        <f t="shared" si="6"/>
        <v>80103.577590129251</v>
      </c>
      <c r="AJ6">
        <f t="shared" si="7"/>
        <v>-29264.64598771061</v>
      </c>
      <c r="AK6">
        <f>H6*SUM(AB6, AE6:AF6)</f>
        <v>18912.1216985028</v>
      </c>
      <c r="AL6">
        <f t="shared" si="8"/>
        <v>69751.053300921441</v>
      </c>
      <c r="AN6">
        <f t="shared" si="9"/>
        <v>107841.40600216639</v>
      </c>
      <c r="AO6">
        <f t="shared" si="9"/>
        <v>-5392.0703001083202</v>
      </c>
      <c r="AP6">
        <f t="shared" si="9"/>
        <v>-17.651600094607161</v>
      </c>
      <c r="AQ6">
        <f t="shared" si="9"/>
        <v>-39817.025975440847</v>
      </c>
      <c r="AR6">
        <f t="shared" si="9"/>
        <v>62614.658126522627</v>
      </c>
      <c r="AS6">
        <f t="shared" si="9"/>
        <v>-22875.330401472715</v>
      </c>
      <c r="AT6">
        <f t="shared" si="9"/>
        <v>14783.060510207015</v>
      </c>
      <c r="AU6">
        <f t="shared" si="9"/>
        <v>54522.388235256934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152736.0202816877</v>
      </c>
      <c r="P7">
        <f t="shared" si="22"/>
        <v>7636.8010140843853</v>
      </c>
      <c r="Q7" s="4">
        <f t="shared" si="23"/>
        <v>25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132266.69753038517</v>
      </c>
      <c r="AF7">
        <f t="shared" si="4"/>
        <v>-6613.3348765192586</v>
      </c>
      <c r="AG7">
        <f t="shared" si="4"/>
        <v>-21.649558710258489</v>
      </c>
      <c r="AH7">
        <f t="shared" si="5"/>
        <v>-56519.720693274299</v>
      </c>
      <c r="AI7">
        <f t="shared" si="6"/>
        <v>69111.992401881347</v>
      </c>
      <c r="AJ7">
        <f t="shared" si="7"/>
        <v>-20574.885946396753</v>
      </c>
      <c r="AK7">
        <f>H7*SUM(AB7, AE7:AF7)</f>
        <v>20953.314889661866</v>
      </c>
      <c r="AL7">
        <f t="shared" si="8"/>
        <v>69490.42134514646</v>
      </c>
      <c r="AN7">
        <f t="shared" si="9"/>
        <v>95239.252406989996</v>
      </c>
      <c r="AO7">
        <f t="shared" si="9"/>
        <v>-4761.9626203495</v>
      </c>
      <c r="AP7">
        <f t="shared" si="9"/>
        <v>-15.588865716047584</v>
      </c>
      <c r="AQ7">
        <f t="shared" si="9"/>
        <v>-40697.288475375542</v>
      </c>
      <c r="AR7">
        <f t="shared" si="9"/>
        <v>49764.412445548907</v>
      </c>
      <c r="AS7">
        <f t="shared" si="9"/>
        <v>-14815.042580493506</v>
      </c>
      <c r="AT7">
        <f t="shared" si="9"/>
        <v>15087.532105965003</v>
      </c>
      <c r="AU7">
        <f t="shared" si="9"/>
        <v>50036.901971020401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152736.0202816877</v>
      </c>
      <c r="P8">
        <f t="shared" si="22"/>
        <v>7636.8010140843853</v>
      </c>
      <c r="Q8" s="4">
        <f t="shared" si="23"/>
        <v>25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126203.0630488022</v>
      </c>
      <c r="AF8">
        <f t="shared" si="4"/>
        <v>-6310.1531524401098</v>
      </c>
      <c r="AG8">
        <f t="shared" si="4"/>
        <v>-20.657056340745399</v>
      </c>
      <c r="AH8">
        <f t="shared" si="5"/>
        <v>-62080.542592840422</v>
      </c>
      <c r="AI8">
        <f t="shared" si="6"/>
        <v>57791.710247180927</v>
      </c>
      <c r="AJ8">
        <f t="shared" si="7"/>
        <v>-12934.293819769111</v>
      </c>
      <c r="AK8">
        <f t="shared" ref="AK8:AK23" si="24">H8*SUM(AB8:AB8, AE8:AF8)</f>
        <v>22221.015566501806</v>
      </c>
      <c r="AL8">
        <f t="shared" si="8"/>
        <v>67078.431993913618</v>
      </c>
      <c r="AN8">
        <f t="shared" si="9"/>
        <v>83709.882089482751</v>
      </c>
      <c r="AO8">
        <f t="shared" si="9"/>
        <v>-4185.4941044741372</v>
      </c>
      <c r="AP8">
        <f t="shared" si="9"/>
        <v>-13.701725685777729</v>
      </c>
      <c r="AQ8">
        <f t="shared" si="9"/>
        <v>-41177.724018379966</v>
      </c>
      <c r="AR8">
        <f t="shared" si="9"/>
        <v>38332.96224094287</v>
      </c>
      <c r="AS8">
        <f t="shared" si="9"/>
        <v>-8579.2546108402385</v>
      </c>
      <c r="AT8">
        <f t="shared" si="9"/>
        <v>14739.092285431509</v>
      </c>
      <c r="AU8">
        <f t="shared" si="9"/>
        <v>44492.799915534139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152736.0202816877</v>
      </c>
      <c r="P9">
        <f t="shared" si="22"/>
        <v>7636.8010140843853</v>
      </c>
      <c r="Q9" s="4">
        <f t="shared" si="23"/>
        <v>25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119729.35072665084</v>
      </c>
      <c r="AF9">
        <f t="shared" si="4"/>
        <v>-5986.4675363325423</v>
      </c>
      <c r="AG9">
        <f t="shared" si="4"/>
        <v>-19.597431978690523</v>
      </c>
      <c r="AH9">
        <f t="shared" si="5"/>
        <v>-68244.303891793752</v>
      </c>
      <c r="AI9">
        <f t="shared" si="6"/>
        <v>45478.981866545859</v>
      </c>
      <c r="AJ9">
        <f t="shared" si="7"/>
        <v>-5863.4428474451997</v>
      </c>
      <c r="AK9">
        <f t="shared" si="24"/>
        <v>22801.558871957513</v>
      </c>
      <c r="AL9">
        <f t="shared" si="8"/>
        <v>62417.097891058176</v>
      </c>
      <c r="AN9">
        <f t="shared" si="9"/>
        <v>73155.810925319223</v>
      </c>
      <c r="AO9">
        <f t="shared" si="9"/>
        <v>-3657.7905462659614</v>
      </c>
      <c r="AP9">
        <f t="shared" si="9"/>
        <v>-11.974223694973778</v>
      </c>
      <c r="AQ9">
        <f t="shared" si="9"/>
        <v>-41697.940913721213</v>
      </c>
      <c r="AR9">
        <f t="shared" si="9"/>
        <v>27788.105241637077</v>
      </c>
      <c r="AS9">
        <f t="shared" si="9"/>
        <v>-3582.6212513122441</v>
      </c>
      <c r="AT9">
        <f t="shared" si="9"/>
        <v>13931.976741841298</v>
      </c>
      <c r="AU9">
        <f t="shared" si="9"/>
        <v>38137.460732166131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152736.0202816877</v>
      </c>
      <c r="P10">
        <f t="shared" si="22"/>
        <v>7636.8010140843853</v>
      </c>
      <c r="Q10" s="4">
        <f t="shared" si="23"/>
        <v>25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112891.60750665181</v>
      </c>
      <c r="AF10">
        <f t="shared" si="4"/>
        <v>-5644.5803753325908</v>
      </c>
      <c r="AG10">
        <f t="shared" si="4"/>
        <v>-18.478222638387511</v>
      </c>
      <c r="AH10">
        <f t="shared" si="5"/>
        <v>-73858.801641288839</v>
      </c>
      <c r="AI10">
        <f t="shared" si="6"/>
        <v>33369.747267391998</v>
      </c>
      <c r="AJ10">
        <f t="shared" si="7"/>
        <v>6.2448569635453168</v>
      </c>
      <c r="AK10">
        <f t="shared" si="24"/>
        <v>22747.442008618418</v>
      </c>
      <c r="AL10">
        <f t="shared" si="8"/>
        <v>56123.434132973962</v>
      </c>
      <c r="AN10">
        <f t="shared" si="9"/>
        <v>63540.587416932496</v>
      </c>
      <c r="AO10">
        <f t="shared" si="9"/>
        <v>-3177.0293708466252</v>
      </c>
      <c r="AP10">
        <f t="shared" si="9"/>
        <v>-10.400393322371826</v>
      </c>
      <c r="AQ10">
        <f t="shared" si="9"/>
        <v>-41571.129562679562</v>
      </c>
      <c r="AR10">
        <f t="shared" si="9"/>
        <v>18782.028090083943</v>
      </c>
      <c r="AS10">
        <f t="shared" si="9"/>
        <v>3.5148926351767154</v>
      </c>
      <c r="AT10">
        <f t="shared" si="9"/>
        <v>12803.306280983341</v>
      </c>
      <c r="AU10">
        <f t="shared" si="9"/>
        <v>31588.849263702461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258011.19908695985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152736.0202816877</v>
      </c>
      <c r="P11">
        <f t="shared" si="22"/>
        <v>7636.8010140843853</v>
      </c>
      <c r="Q11" s="4">
        <f t="shared" si="23"/>
        <v>25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105790.61250287591</v>
      </c>
      <c r="AF11">
        <f t="shared" si="4"/>
        <v>-5289.530625143796</v>
      </c>
      <c r="AG11">
        <f t="shared" si="4"/>
        <v>-17.315923956210298</v>
      </c>
      <c r="AH11">
        <f t="shared" si="5"/>
        <v>-78201.31646346701</v>
      </c>
      <c r="AI11">
        <f t="shared" si="6"/>
        <v>22282.449490308893</v>
      </c>
      <c r="AJ11">
        <f t="shared" si="7"/>
        <v>4443.9083096937393</v>
      </c>
      <c r="AK11">
        <f t="shared" si="24"/>
        <v>22169.643596478381</v>
      </c>
      <c r="AL11">
        <f t="shared" si="8"/>
        <v>48896.001396481013</v>
      </c>
      <c r="AN11">
        <f t="shared" si="9"/>
        <v>54850.181220425766</v>
      </c>
      <c r="AO11">
        <f t="shared" si="9"/>
        <v>-2742.5090610212883</v>
      </c>
      <c r="AP11">
        <f t="shared" si="9"/>
        <v>-8.9779380658319461</v>
      </c>
      <c r="AQ11">
        <f t="shared" si="9"/>
        <v>-40545.71836022241</v>
      </c>
      <c r="AR11">
        <f t="shared" si="9"/>
        <v>11552.975861116232</v>
      </c>
      <c r="AS11">
        <f t="shared" si="9"/>
        <v>2304.0718864070404</v>
      </c>
      <c r="AT11">
        <f t="shared" si="9"/>
        <v>11494.48840582177</v>
      </c>
      <c r="AU11">
        <f t="shared" si="9"/>
        <v>25351.536153345041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152736.0202816877</v>
      </c>
      <c r="P12">
        <f t="shared" si="22"/>
        <v>7636.8010140843853</v>
      </c>
      <c r="Q12" s="4">
        <f t="shared" si="23"/>
        <v>25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98462.285193576681</v>
      </c>
      <c r="AF12">
        <f t="shared" si="4"/>
        <v>-4923.1142596788341</v>
      </c>
      <c r="AG12">
        <f t="shared" si="4"/>
        <v>-16.116415271915695</v>
      </c>
      <c r="AH12">
        <f t="shared" si="5"/>
        <v>-82107.955578599736</v>
      </c>
      <c r="AI12">
        <f t="shared" si="6"/>
        <v>11415.09894002619</v>
      </c>
      <c r="AJ12">
        <f t="shared" si="7"/>
        <v>8051.2923200845253</v>
      </c>
      <c r="AK12">
        <f t="shared" si="24"/>
        <v>21193.624831315483</v>
      </c>
      <c r="AL12">
        <f t="shared" si="8"/>
        <v>40660.016091426194</v>
      </c>
      <c r="AN12">
        <f t="shared" si="9"/>
        <v>47026.451922971879</v>
      </c>
      <c r="AO12">
        <f t="shared" si="9"/>
        <v>-2351.3225961485937</v>
      </c>
      <c r="AP12">
        <f t="shared" si="9"/>
        <v>-7.6973414385555587</v>
      </c>
      <c r="AQ12">
        <f t="shared" si="9"/>
        <v>-39215.480505244508</v>
      </c>
      <c r="AR12">
        <f t="shared" si="9"/>
        <v>5451.9514801402202</v>
      </c>
      <c r="AS12">
        <f t="shared" si="9"/>
        <v>3845.3679036991075</v>
      </c>
      <c r="AT12">
        <f t="shared" si="9"/>
        <v>10122.261302832112</v>
      </c>
      <c r="AU12">
        <f t="shared" si="9"/>
        <v>19419.580686671437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152736.0202816877</v>
      </c>
      <c r="P13">
        <f t="shared" si="22"/>
        <v>7636.8010140843853</v>
      </c>
      <c r="Q13" s="4">
        <f t="shared" si="23"/>
        <v>25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90974.425329175574</v>
      </c>
      <c r="AF13">
        <f t="shared" si="4"/>
        <v>-4548.7212664587787</v>
      </c>
      <c r="AG13">
        <f t="shared" si="4"/>
        <v>-14.890794123317052</v>
      </c>
      <c r="AH13">
        <f t="shared" si="5"/>
        <v>-85156.559670359027</v>
      </c>
      <c r="AI13">
        <f t="shared" si="6"/>
        <v>1254.2535982344561</v>
      </c>
      <c r="AJ13">
        <f t="shared" si="7"/>
        <v>10746.535508929694</v>
      </c>
      <c r="AK13">
        <f t="shared" si="24"/>
        <v>19895.946057800506</v>
      </c>
      <c r="AL13">
        <f t="shared" si="8"/>
        <v>31896.735164964655</v>
      </c>
      <c r="AN13">
        <f t="shared" si="9"/>
        <v>40025.15200017477</v>
      </c>
      <c r="AO13">
        <f t="shared" si="9"/>
        <v>-2001.2576000087383</v>
      </c>
      <c r="AP13">
        <f t="shared" si="9"/>
        <v>-6.5513609570220002</v>
      </c>
      <c r="AQ13">
        <f t="shared" si="9"/>
        <v>-37465.521021818364</v>
      </c>
      <c r="AR13">
        <f t="shared" si="9"/>
        <v>551.82201739064476</v>
      </c>
      <c r="AS13">
        <f t="shared" si="9"/>
        <v>4728.0509402925891</v>
      </c>
      <c r="AT13">
        <f t="shared" si="9"/>
        <v>8753.4300136475485</v>
      </c>
      <c r="AU13">
        <f t="shared" si="9"/>
        <v>14033.302971330782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152736.0202816877</v>
      </c>
      <c r="P14">
        <f t="shared" si="22"/>
        <v>7636.8010140843853</v>
      </c>
      <c r="Q14" s="4">
        <f t="shared" si="23"/>
        <v>25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83369.691167059122</v>
      </c>
      <c r="AF14">
        <f t="shared" si="4"/>
        <v>-4168.4845583529568</v>
      </c>
      <c r="AG14">
        <f t="shared" si="4"/>
        <v>-13.646042860960733</v>
      </c>
      <c r="AH14">
        <f t="shared" si="5"/>
        <v>-87667.465689851888</v>
      </c>
      <c r="AI14">
        <f t="shared" si="6"/>
        <v>-8479.9051240066765</v>
      </c>
      <c r="AJ14">
        <f t="shared" si="7"/>
        <v>12788.797372563538</v>
      </c>
      <c r="AK14">
        <f t="shared" si="24"/>
        <v>18358.128825095777</v>
      </c>
      <c r="AL14">
        <f t="shared" si="8"/>
        <v>22667.021073652639</v>
      </c>
      <c r="AN14">
        <f t="shared" si="9"/>
        <v>33788.057811159611</v>
      </c>
      <c r="AO14">
        <f t="shared" si="9"/>
        <v>-1689.4028905579808</v>
      </c>
      <c r="AP14">
        <f t="shared" si="9"/>
        <v>-5.5304665115741916</v>
      </c>
      <c r="AQ14">
        <f t="shared" si="9"/>
        <v>-35529.859322028431</v>
      </c>
      <c r="AR14">
        <f t="shared" si="9"/>
        <v>-3436.7348679383767</v>
      </c>
      <c r="AS14">
        <f t="shared" si="9"/>
        <v>5183.042169287979</v>
      </c>
      <c r="AT14">
        <f t="shared" si="9"/>
        <v>7440.1801105884124</v>
      </c>
      <c r="AU14">
        <f t="shared" si="9"/>
        <v>9186.4874119380147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152736.0202816877</v>
      </c>
      <c r="P15">
        <f t="shared" si="22"/>
        <v>7636.8010140843853</v>
      </c>
      <c r="Q15" s="4">
        <f t="shared" si="23"/>
        <v>25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75675.252260177745</v>
      </c>
      <c r="AF15">
        <f t="shared" si="4"/>
        <v>-3783.7626130088875</v>
      </c>
      <c r="AG15">
        <f t="shared" si="4"/>
        <v>-12.386608627194086</v>
      </c>
      <c r="AH15">
        <f t="shared" si="5"/>
        <v>-89837.904412563337</v>
      </c>
      <c r="AI15">
        <f t="shared" si="6"/>
        <v>-17958.80137402167</v>
      </c>
      <c r="AJ15">
        <f t="shared" si="7"/>
        <v>14342.11950195182</v>
      </c>
      <c r="AK15">
        <f t="shared" si="24"/>
        <v>16638.2587564981</v>
      </c>
      <c r="AL15">
        <f t="shared" si="8"/>
        <v>13021.57688442825</v>
      </c>
      <c r="AN15">
        <f t="shared" si="9"/>
        <v>28252.070421486795</v>
      </c>
      <c r="AO15">
        <f t="shared" si="9"/>
        <v>-1412.6035210743398</v>
      </c>
      <c r="AP15">
        <f t="shared" si="9"/>
        <v>-4.6243299991354565</v>
      </c>
      <c r="AQ15">
        <f t="shared" si="9"/>
        <v>-33539.456112499218</v>
      </c>
      <c r="AR15">
        <f t="shared" si="9"/>
        <v>-6704.6135420858964</v>
      </c>
      <c r="AS15">
        <f t="shared" si="9"/>
        <v>5354.3867785128705</v>
      </c>
      <c r="AT15">
        <f t="shared" si="9"/>
        <v>6211.6113794160947</v>
      </c>
      <c r="AU15">
        <f t="shared" si="9"/>
        <v>4861.3846158430688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152736.0202816877</v>
      </c>
      <c r="P16">
        <f t="shared" si="22"/>
        <v>7636.8010140843853</v>
      </c>
      <c r="Q16" s="4">
        <f t="shared" si="23"/>
        <v>25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67986.873656300464</v>
      </c>
      <c r="AF16">
        <f t="shared" si="4"/>
        <v>-3399.3436828150238</v>
      </c>
      <c r="AG16">
        <f t="shared" si="4"/>
        <v>-11.128166350497048</v>
      </c>
      <c r="AH16">
        <f t="shared" si="5"/>
        <v>-90766.095234007735</v>
      </c>
      <c r="AI16">
        <f t="shared" si="6"/>
        <v>-26189.693426872793</v>
      </c>
      <c r="AJ16">
        <f t="shared" si="7"/>
        <v>15162.903586049215</v>
      </c>
      <c r="AK16">
        <f t="shared" si="24"/>
        <v>14785.960469280639</v>
      </c>
      <c r="AL16">
        <f t="shared" si="8"/>
        <v>3759.170628457061</v>
      </c>
      <c r="AN16">
        <f t="shared" si="9"/>
        <v>23380.987003050006</v>
      </c>
      <c r="AO16">
        <f t="shared" si="9"/>
        <v>-1169.0493501525007</v>
      </c>
      <c r="AP16">
        <f t="shared" si="9"/>
        <v>-3.8270257009330488</v>
      </c>
      <c r="AQ16">
        <f t="shared" si="9"/>
        <v>-31214.862205790898</v>
      </c>
      <c r="AR16">
        <f t="shared" si="9"/>
        <v>-9006.7515785943233</v>
      </c>
      <c r="AS16">
        <f t="shared" si="9"/>
        <v>5214.5897083923746</v>
      </c>
      <c r="AT16">
        <f t="shared" si="9"/>
        <v>5084.95730083956</v>
      </c>
      <c r="AU16">
        <f t="shared" si="9"/>
        <v>1292.7954306376118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152736.0202816877</v>
      </c>
      <c r="P17">
        <f t="shared" si="22"/>
        <v>7636.8010140843853</v>
      </c>
      <c r="Q17" s="4">
        <f t="shared" si="23"/>
        <v>25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60407.696981096095</v>
      </c>
      <c r="AF17">
        <f t="shared" si="4"/>
        <v>-3020.3848490548048</v>
      </c>
      <c r="AG17">
        <f t="shared" si="4"/>
        <v>-9.8875983657436368</v>
      </c>
      <c r="AH17">
        <f t="shared" si="5"/>
        <v>-90342.905699875249</v>
      </c>
      <c r="AI17">
        <f t="shared" si="6"/>
        <v>-32965.481166199701</v>
      </c>
      <c r="AJ17">
        <f t="shared" si="7"/>
        <v>15335.876082473667</v>
      </c>
      <c r="AK17">
        <f t="shared" si="24"/>
        <v>12872.303442487178</v>
      </c>
      <c r="AL17">
        <f t="shared" si="8"/>
        <v>-4757.3016412388552</v>
      </c>
      <c r="AN17">
        <f t="shared" si="9"/>
        <v>19136.892414275604</v>
      </c>
      <c r="AO17">
        <f t="shared" si="9"/>
        <v>-956.84462071378016</v>
      </c>
      <c r="AP17">
        <f t="shared" si="9"/>
        <v>-3.1323476248402065</v>
      </c>
      <c r="AQ17">
        <f t="shared" si="9"/>
        <v>-28620.234724601287</v>
      </c>
      <c r="AR17">
        <f t="shared" si="9"/>
        <v>-10443.319278664303</v>
      </c>
      <c r="AS17">
        <f t="shared" si="9"/>
        <v>4858.3380154486358</v>
      </c>
      <c r="AT17">
        <f t="shared" si="9"/>
        <v>4077.8890507922301</v>
      </c>
      <c r="AU17">
        <f t="shared" si="9"/>
        <v>-1507.0922124234376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152736.0202816877</v>
      </c>
      <c r="P18">
        <f t="shared" si="22"/>
        <v>7636.8010140843853</v>
      </c>
      <c r="Q18" s="4">
        <f t="shared" si="23"/>
        <v>25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53001.048846546924</v>
      </c>
      <c r="AF18">
        <f t="shared" si="4"/>
        <v>-2650.0524423273464</v>
      </c>
      <c r="AG18">
        <f t="shared" si="4"/>
        <v>-8.6752700425214453</v>
      </c>
      <c r="AH18">
        <f t="shared" si="5"/>
        <v>-89076.187165180541</v>
      </c>
      <c r="AI18">
        <f t="shared" si="6"/>
        <v>-38733.866031003483</v>
      </c>
      <c r="AJ18">
        <f t="shared" si="7"/>
        <v>15121.544706170745</v>
      </c>
      <c r="AK18">
        <f t="shared" si="24"/>
        <v>10957.870244896581</v>
      </c>
      <c r="AL18">
        <f t="shared" si="8"/>
        <v>-12654.451079936156</v>
      </c>
      <c r="AN18">
        <f t="shared" si="9"/>
        <v>15466.96018179251</v>
      </c>
      <c r="AO18">
        <f t="shared" si="9"/>
        <v>-773.34800908962563</v>
      </c>
      <c r="AP18">
        <f t="shared" si="9"/>
        <v>-2.5316490755204857</v>
      </c>
      <c r="AQ18">
        <f t="shared" si="9"/>
        <v>-25994.539165039667</v>
      </c>
      <c r="AR18">
        <f t="shared" si="9"/>
        <v>-11303.458641412302</v>
      </c>
      <c r="AS18">
        <f t="shared" si="9"/>
        <v>4412.8245562592501</v>
      </c>
      <c r="AT18">
        <f t="shared" si="9"/>
        <v>3197.7658262154655</v>
      </c>
      <c r="AU18">
        <f t="shared" si="9"/>
        <v>-3692.8682589375871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152736.0202816877</v>
      </c>
      <c r="P19">
        <f t="shared" si="22"/>
        <v>7636.8010140843853</v>
      </c>
      <c r="Q19" s="4">
        <f t="shared" si="23"/>
        <v>25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45837.268081301103</v>
      </c>
      <c r="AF19">
        <f t="shared" si="4"/>
        <v>-2291.8634040650554</v>
      </c>
      <c r="AG19">
        <f t="shared" si="4"/>
        <v>-7.5026945177641196</v>
      </c>
      <c r="AH19">
        <f t="shared" si="5"/>
        <v>-86865.825946568933</v>
      </c>
      <c r="AI19">
        <f t="shared" si="6"/>
        <v>-43327.923963850655</v>
      </c>
      <c r="AJ19">
        <f t="shared" si="7"/>
        <v>14563.435427477052</v>
      </c>
      <c r="AK19">
        <f t="shared" si="24"/>
        <v>9081.5213260387045</v>
      </c>
      <c r="AL19">
        <f t="shared" si="8"/>
        <v>-19682.9672103349</v>
      </c>
      <c r="AN19">
        <f t="shared" si="9"/>
        <v>12321.982736051492</v>
      </c>
      <c r="AO19">
        <f t="shared" si="9"/>
        <v>-616.09913680257466</v>
      </c>
      <c r="AP19">
        <f t="shared" si="9"/>
        <v>-2.0168757038003102</v>
      </c>
      <c r="AQ19">
        <f t="shared" si="9"/>
        <v>-23351.287117896965</v>
      </c>
      <c r="AR19">
        <f t="shared" si="9"/>
        <v>-11647.42039435185</v>
      </c>
      <c r="AS19">
        <f t="shared" si="9"/>
        <v>3914.9453583639311</v>
      </c>
      <c r="AT19">
        <f t="shared" si="9"/>
        <v>2441.2962133356705</v>
      </c>
      <c r="AU19">
        <f t="shared" si="9"/>
        <v>-5291.1788226522476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152736.0202816877</v>
      </c>
      <c r="P20">
        <f t="shared" si="22"/>
        <v>7636.8010140843853</v>
      </c>
      <c r="Q20" s="4">
        <f t="shared" si="23"/>
        <v>25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38983.267222372233</v>
      </c>
      <c r="AF20">
        <f t="shared" si="4"/>
        <v>-1949.1633611186119</v>
      </c>
      <c r="AG20">
        <f t="shared" si="4"/>
        <v>-6.380824109217369</v>
      </c>
      <c r="AH20">
        <f t="shared" si="5"/>
        <v>-83747.477069528773</v>
      </c>
      <c r="AI20">
        <f t="shared" si="6"/>
        <v>-46719.754032384371</v>
      </c>
      <c r="AJ20">
        <f t="shared" si="7"/>
        <v>13737.414665868841</v>
      </c>
      <c r="AK20">
        <f t="shared" si="24"/>
        <v>7278.1139962133884</v>
      </c>
      <c r="AL20">
        <f t="shared" si="8"/>
        <v>-25704.225370302142</v>
      </c>
      <c r="AN20">
        <f t="shared" si="9"/>
        <v>9653.4260090647604</v>
      </c>
      <c r="AO20">
        <f t="shared" si="9"/>
        <v>-482.67130045323808</v>
      </c>
      <c r="AP20">
        <f t="shared" si="9"/>
        <v>-1.5800833999833765</v>
      </c>
      <c r="AQ20">
        <f t="shared" si="9"/>
        <v>-20738.386773096834</v>
      </c>
      <c r="AR20">
        <f t="shared" si="9"/>
        <v>-11569.212147885297</v>
      </c>
      <c r="AS20">
        <f t="shared" si="9"/>
        <v>3401.795834000804</v>
      </c>
      <c r="AT20">
        <f t="shared" si="9"/>
        <v>1802.2792842684969</v>
      </c>
      <c r="AU20">
        <f t="shared" si="9"/>
        <v>-6365.1370296159948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152736.0202816877</v>
      </c>
      <c r="P21">
        <f t="shared" si="22"/>
        <v>7636.8010140843853</v>
      </c>
      <c r="Q21" s="4">
        <f t="shared" si="23"/>
        <v>25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32507.95162040009</v>
      </c>
      <c r="AF21">
        <f t="shared" si="4"/>
        <v>-1625.3975810200047</v>
      </c>
      <c r="AG21">
        <f t="shared" si="4"/>
        <v>-5.3209373205558173</v>
      </c>
      <c r="AH21">
        <f t="shared" si="5"/>
        <v>-79686.283805550178</v>
      </c>
      <c r="AI21">
        <f t="shared" si="6"/>
        <v>-48809.050703490648</v>
      </c>
      <c r="AJ21">
        <f t="shared" si="7"/>
        <v>12692.469760961154</v>
      </c>
      <c r="AK21">
        <f t="shared" si="24"/>
        <v>5576.175527068297</v>
      </c>
      <c r="AL21">
        <f t="shared" si="8"/>
        <v>-30540.405415461195</v>
      </c>
      <c r="AN21">
        <f t="shared" si="9"/>
        <v>7415.3936190589457</v>
      </c>
      <c r="AO21">
        <f t="shared" si="9"/>
        <v>-370.76968095294734</v>
      </c>
      <c r="AP21">
        <f t="shared" si="9"/>
        <v>-1.2137597937577034</v>
      </c>
      <c r="AQ21">
        <f t="shared" si="9"/>
        <v>-18177.249903601416</v>
      </c>
      <c r="AR21">
        <f t="shared" si="9"/>
        <v>-11133.839725289174</v>
      </c>
      <c r="AS21">
        <f t="shared" si="9"/>
        <v>2895.2811415058823</v>
      </c>
      <c r="AT21">
        <f t="shared" si="9"/>
        <v>1271.9822185359212</v>
      </c>
      <c r="AU21">
        <f t="shared" si="9"/>
        <v>-6966.5763652473706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152736.0202816877</v>
      </c>
      <c r="P22">
        <f t="shared" si="22"/>
        <v>7636.8010140843853</v>
      </c>
      <c r="Q22" s="4">
        <f t="shared" si="23"/>
        <v>25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26486.95885307607</v>
      </c>
      <c r="AF22">
        <f t="shared" si="4"/>
        <v>-1324.3479426538036</v>
      </c>
      <c r="AG22">
        <f t="shared" si="4"/>
        <v>-4.335414593791751</v>
      </c>
      <c r="AH22">
        <f t="shared" si="5"/>
        <v>-74585.068284680645</v>
      </c>
      <c r="AI22">
        <f t="shared" si="6"/>
        <v>-49426.792788852166</v>
      </c>
      <c r="AJ22">
        <f t="shared" si="7"/>
        <v>11459.286113493135</v>
      </c>
      <c r="AK22">
        <f t="shared" si="24"/>
        <v>4000.5885312521518</v>
      </c>
      <c r="AL22">
        <f t="shared" si="8"/>
        <v>-33966.918144106879</v>
      </c>
      <c r="AN22">
        <f t="shared" si="9"/>
        <v>5565.6778864150192</v>
      </c>
      <c r="AO22">
        <f t="shared" si="9"/>
        <v>-278.28389432075096</v>
      </c>
      <c r="AP22">
        <f t="shared" si="9"/>
        <v>-0.91099628564210999</v>
      </c>
      <c r="AQ22">
        <f t="shared" si="9"/>
        <v>-15672.484995784693</v>
      </c>
      <c r="AR22">
        <f t="shared" si="9"/>
        <v>-10386.001999976066</v>
      </c>
      <c r="AS22">
        <f t="shared" si="9"/>
        <v>2407.9282060939395</v>
      </c>
      <c r="AT22">
        <f t="shared" si="9"/>
        <v>840.63962361801214</v>
      </c>
      <c r="AU22">
        <f t="shared" si="9"/>
        <v>-7137.434170264115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152736.0202816877</v>
      </c>
      <c r="P23">
        <f t="shared" si="22"/>
        <v>7636.8010140843853</v>
      </c>
      <c r="Q23" s="4">
        <f t="shared" si="23"/>
        <v>25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20978.1481768956</v>
      </c>
      <c r="AF23">
        <f t="shared" si="4"/>
        <v>-1048.9074088447801</v>
      </c>
      <c r="AG23">
        <f t="shared" si="4"/>
        <v>-3.4337263957457549</v>
      </c>
      <c r="AH23">
        <f t="shared" si="5"/>
        <v>-68666.72416864628</v>
      </c>
      <c r="AI23">
        <f t="shared" si="6"/>
        <v>-48740.917126991204</v>
      </c>
      <c r="AJ23">
        <f t="shared" si="7"/>
        <v>0</v>
      </c>
      <c r="AK23">
        <f t="shared" si="24"/>
        <v>2572.164550125307</v>
      </c>
      <c r="AL23">
        <f t="shared" si="8"/>
        <v>-46168.752576865896</v>
      </c>
      <c r="AN23">
        <f t="shared" si="9"/>
        <v>4060.6399835687089</v>
      </c>
      <c r="AO23">
        <f t="shared" si="9"/>
        <v>-203.03199917843546</v>
      </c>
      <c r="AP23">
        <f t="shared" si="9"/>
        <v>-0.66465002428368891</v>
      </c>
      <c r="AQ23">
        <f t="shared" si="9"/>
        <v>-13291.489951767087</v>
      </c>
      <c r="AR23">
        <f t="shared" si="9"/>
        <v>-9434.5466174010962</v>
      </c>
      <c r="AS23">
        <f t="shared" si="9"/>
        <v>0</v>
      </c>
      <c r="AT23">
        <f t="shared" si="9"/>
        <v>497.88161130733636</v>
      </c>
      <c r="AU23">
        <f t="shared" si="9"/>
        <v>-8936.6650060937609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998753.25722708285</v>
      </c>
      <c r="AO25" s="8">
        <f t="shared" si="25"/>
        <v>-164489.67807261995</v>
      </c>
      <c r="AP25" s="8">
        <f t="shared" si="25"/>
        <v>-338.47703301832541</v>
      </c>
      <c r="AQ25" s="8">
        <f t="shared" si="25"/>
        <v>-642728.85153013619</v>
      </c>
      <c r="AR25" s="8">
        <f t="shared" si="25"/>
        <v>191196.25059130846</v>
      </c>
      <c r="AS25" s="8">
        <f t="shared" si="25"/>
        <v>-81333.361517675468</v>
      </c>
      <c r="AT25" s="8">
        <f t="shared" si="25"/>
        <v>148148.31001332687</v>
      </c>
      <c r="AU25" s="9">
        <f t="shared" si="25"/>
        <v>258011.19908695985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2149.8371660911394</v>
      </c>
      <c r="K3">
        <v>1</v>
      </c>
      <c r="L3" s="2">
        <v>0</v>
      </c>
      <c r="O3">
        <f>$C$3</f>
        <v>2149.8371660911394</v>
      </c>
      <c r="P3">
        <f>O3*C5</f>
        <v>214.98371660911394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2149.8371660911394</v>
      </c>
      <c r="AF3">
        <f t="shared" ref="AF3:AG34" si="3">-$Z3*P3</f>
        <v>-214.98371660911394</v>
      </c>
      <c r="AG3">
        <f t="shared" si="3"/>
        <v>-200</v>
      </c>
      <c r="AH3">
        <f t="shared" ref="AH3:AH66" si="4">-X3*R3</f>
        <v>0</v>
      </c>
      <c r="AI3">
        <f t="shared" ref="AI3:AI34" si="5">SUM(AE3:AH3)</f>
        <v>1734.8534494820253</v>
      </c>
      <c r="AJ3">
        <f t="shared" ref="AJ3:AJ66" si="6">AB3-AC3</f>
        <v>0</v>
      </c>
      <c r="AL3">
        <f t="shared" ref="AL3:AL23" si="7">SUM(AI3:AK3)</f>
        <v>1734.8534494820253</v>
      </c>
      <c r="AN3">
        <f t="shared" ref="AN3:AU34" si="8">AE3*$K3</f>
        <v>2149.8371660911394</v>
      </c>
      <c r="AO3">
        <f t="shared" si="8"/>
        <v>-214.98371660911394</v>
      </c>
      <c r="AP3">
        <f t="shared" si="8"/>
        <v>-200</v>
      </c>
      <c r="AQ3">
        <f t="shared" si="8"/>
        <v>0</v>
      </c>
      <c r="AR3">
        <f t="shared" si="8"/>
        <v>1734.8534494820253</v>
      </c>
      <c r="AS3">
        <f t="shared" si="8"/>
        <v>0</v>
      </c>
      <c r="AT3">
        <f t="shared" si="8"/>
        <v>0</v>
      </c>
      <c r="AU3">
        <f t="shared" si="8"/>
        <v>1734.8534494820253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25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-24.444811178601643</v>
      </c>
      <c r="AH5">
        <f t="shared" si="4"/>
        <v>-57.95165329671029</v>
      </c>
      <c r="AI5">
        <f t="shared" si="5"/>
        <v>-82.39646447531193</v>
      </c>
      <c r="AJ5">
        <f t="shared" si="6"/>
        <v>-36.923422106611156</v>
      </c>
      <c r="AK5">
        <f t="shared" si="20"/>
        <v>6.9552197931583413</v>
      </c>
      <c r="AL5">
        <f t="shared" si="7"/>
        <v>-112.36466678876475</v>
      </c>
      <c r="AN5">
        <f t="shared" si="8"/>
        <v>0</v>
      </c>
      <c r="AO5">
        <f t="shared" si="8"/>
        <v>0</v>
      </c>
      <c r="AP5">
        <f t="shared" si="8"/>
        <v>-19.487253809471973</v>
      </c>
      <c r="AQ5">
        <f t="shared" si="8"/>
        <v>-46.198703202096844</v>
      </c>
      <c r="AR5">
        <f t="shared" si="8"/>
        <v>-65.685957011568817</v>
      </c>
      <c r="AS5">
        <f t="shared" si="8"/>
        <v>-29.435126041622411</v>
      </c>
      <c r="AT5">
        <f t="shared" si="8"/>
        <v>5.5446586361275036</v>
      </c>
      <c r="AU5">
        <f t="shared" si="8"/>
        <v>-89.576424417063734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25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-24.171344509241454</v>
      </c>
      <c r="AH6">
        <f t="shared" si="4"/>
        <v>-58.037115148347809</v>
      </c>
      <c r="AI6">
        <f t="shared" si="5"/>
        <v>-82.208459657589259</v>
      </c>
      <c r="AJ6">
        <f t="shared" si="6"/>
        <v>-33.010705885439279</v>
      </c>
      <c r="AK6">
        <f t="shared" si="20"/>
        <v>9.5398593406211223</v>
      </c>
      <c r="AL6">
        <f t="shared" si="7"/>
        <v>-105.67930620240742</v>
      </c>
      <c r="AN6">
        <f t="shared" si="8"/>
        <v>0</v>
      </c>
      <c r="AO6">
        <f t="shared" si="8"/>
        <v>0</v>
      </c>
      <c r="AP6">
        <f t="shared" si="8"/>
        <v>-17.204685584771212</v>
      </c>
      <c r="AQ6">
        <f t="shared" si="8"/>
        <v>-41.309672202666469</v>
      </c>
      <c r="AR6">
        <f t="shared" si="8"/>
        <v>-58.514357787437682</v>
      </c>
      <c r="AS6">
        <f t="shared" si="8"/>
        <v>-23.496368415633594</v>
      </c>
      <c r="AT6">
        <f t="shared" si="8"/>
        <v>6.7902834455723857</v>
      </c>
      <c r="AU6">
        <f t="shared" si="8"/>
        <v>-75.220442757498887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25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-23.900550640426694</v>
      </c>
      <c r="AH7">
        <f t="shared" si="4"/>
        <v>-58.16084744469169</v>
      </c>
      <c r="AI7">
        <f t="shared" si="5"/>
        <v>-82.061398085118384</v>
      </c>
      <c r="AJ7">
        <f t="shared" si="6"/>
        <v>-29.413014482632889</v>
      </c>
      <c r="AK7">
        <f t="shared" si="20"/>
        <v>11.850608752601872</v>
      </c>
      <c r="AL7">
        <f t="shared" si="7"/>
        <v>-99.623803815149401</v>
      </c>
      <c r="AN7">
        <f t="shared" si="8"/>
        <v>0</v>
      </c>
      <c r="AO7">
        <f t="shared" si="8"/>
        <v>0</v>
      </c>
      <c r="AP7">
        <f t="shared" si="8"/>
        <v>-15.189232015821331</v>
      </c>
      <c r="AQ7">
        <f t="shared" si="8"/>
        <v>-36.962270006447</v>
      </c>
      <c r="AR7">
        <f t="shared" si="8"/>
        <v>-52.151502022268332</v>
      </c>
      <c r="AS7">
        <f t="shared" si="8"/>
        <v>-18.692502444096323</v>
      </c>
      <c r="AT7">
        <f t="shared" si="8"/>
        <v>7.5312761023810157</v>
      </c>
      <c r="AU7">
        <f t="shared" si="8"/>
        <v>-63.312728363983638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200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25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-23.632312776843481</v>
      </c>
      <c r="AH8">
        <f t="shared" si="4"/>
        <v>-58.464714357890003</v>
      </c>
      <c r="AI8">
        <f t="shared" si="5"/>
        <v>-82.09702713473348</v>
      </c>
      <c r="AJ8">
        <f t="shared" si="6"/>
        <v>-26.18298596257091</v>
      </c>
      <c r="AK8">
        <f t="shared" si="20"/>
        <v>13.909519766386175</v>
      </c>
      <c r="AL8">
        <f t="shared" si="7"/>
        <v>-94.370493330918208</v>
      </c>
      <c r="AN8">
        <f t="shared" si="8"/>
        <v>0</v>
      </c>
      <c r="AO8">
        <f t="shared" si="8"/>
        <v>0</v>
      </c>
      <c r="AP8">
        <f t="shared" si="8"/>
        <v>-13.409608932322776</v>
      </c>
      <c r="AQ8">
        <f t="shared" si="8"/>
        <v>-33.174449038583575</v>
      </c>
      <c r="AR8">
        <f t="shared" si="8"/>
        <v>-46.584057970906343</v>
      </c>
      <c r="AS8">
        <f t="shared" si="8"/>
        <v>-14.856929398065835</v>
      </c>
      <c r="AT8">
        <f t="shared" si="8"/>
        <v>7.8926350655962132</v>
      </c>
      <c r="AU8">
        <f t="shared" si="8"/>
        <v>-53.548352303375964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25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-23.366353216384866</v>
      </c>
      <c r="AH9">
        <f t="shared" si="4"/>
        <v>-59.272865380358887</v>
      </c>
      <c r="AI9">
        <f t="shared" si="5"/>
        <v>-82.639218596743746</v>
      </c>
      <c r="AJ9">
        <f t="shared" si="6"/>
        <v>-23.205243790896617</v>
      </c>
      <c r="AK9">
        <f t="shared" si="20"/>
        <v>15.742328783766139</v>
      </c>
      <c r="AL9">
        <f t="shared" si="7"/>
        <v>-90.102133603874222</v>
      </c>
      <c r="AN9">
        <f t="shared" si="8"/>
        <v>0</v>
      </c>
      <c r="AO9">
        <f t="shared" si="8"/>
        <v>0</v>
      </c>
      <c r="AP9">
        <f t="shared" si="8"/>
        <v>-11.83812172784236</v>
      </c>
      <c r="AQ9">
        <f t="shared" si="8"/>
        <v>-30.029478243043627</v>
      </c>
      <c r="AR9">
        <f t="shared" si="8"/>
        <v>-41.867599970885983</v>
      </c>
      <c r="AS9">
        <f t="shared" si="8"/>
        <v>-11.756498678975015</v>
      </c>
      <c r="AT9">
        <f t="shared" si="8"/>
        <v>7.9755536816614478</v>
      </c>
      <c r="AU9">
        <f t="shared" si="8"/>
        <v>-45.648544968199545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25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-23.10252274083183</v>
      </c>
      <c r="AH10">
        <f t="shared" si="4"/>
        <v>-60.333886778375906</v>
      </c>
      <c r="AI10">
        <f t="shared" si="5"/>
        <v>-83.436409519207729</v>
      </c>
      <c r="AJ10">
        <f t="shared" si="6"/>
        <v>-20.309533211849185</v>
      </c>
      <c r="AK10">
        <f t="shared" si="20"/>
        <v>17.366695849128902</v>
      </c>
      <c r="AL10">
        <f t="shared" si="7"/>
        <v>-86.379246881928012</v>
      </c>
      <c r="AN10">
        <f t="shared" si="8"/>
        <v>0</v>
      </c>
      <c r="AO10">
        <f t="shared" si="8"/>
        <v>0</v>
      </c>
      <c r="AP10">
        <f t="shared" si="8"/>
        <v>-10.450408034118018</v>
      </c>
      <c r="AQ10">
        <f t="shared" si="8"/>
        <v>-27.291986342423318</v>
      </c>
      <c r="AR10">
        <f t="shared" si="8"/>
        <v>-37.742394376541334</v>
      </c>
      <c r="AS10">
        <f t="shared" si="8"/>
        <v>-9.1870014122385584</v>
      </c>
      <c r="AT10">
        <f t="shared" si="8"/>
        <v>7.8558112403479452</v>
      </c>
      <c r="AU10">
        <f t="shared" si="8"/>
        <v>-39.073584548431946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552.81527128057837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25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-22.840840003695973</v>
      </c>
      <c r="AH11">
        <f t="shared" si="4"/>
        <v>-61.315019455077305</v>
      </c>
      <c r="AI11">
        <f t="shared" si="5"/>
        <v>-84.155859458773278</v>
      </c>
      <c r="AJ11">
        <f t="shared" si="6"/>
        <v>-17.65355959944543</v>
      </c>
      <c r="AK11">
        <f t="shared" si="20"/>
        <v>18.788363173958345</v>
      </c>
      <c r="AL11">
        <f t="shared" si="7"/>
        <v>-83.021055884260363</v>
      </c>
      <c r="AN11">
        <f t="shared" si="8"/>
        <v>0</v>
      </c>
      <c r="AO11">
        <f t="shared" si="8"/>
        <v>0</v>
      </c>
      <c r="AP11">
        <f t="shared" si="8"/>
        <v>-9.225032190453037</v>
      </c>
      <c r="AQ11">
        <f t="shared" si="8"/>
        <v>-24.764107981134444</v>
      </c>
      <c r="AR11">
        <f t="shared" si="8"/>
        <v>-33.989140171587479</v>
      </c>
      <c r="AS11">
        <f t="shared" si="8"/>
        <v>-7.1299766363502002</v>
      </c>
      <c r="AT11">
        <f t="shared" si="8"/>
        <v>7.5883047671470027</v>
      </c>
      <c r="AU11">
        <f t="shared" si="8"/>
        <v>-33.530812040790678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25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-22.581071290219821</v>
      </c>
      <c r="AH12">
        <f t="shared" si="4"/>
        <v>-62.720626878389091</v>
      </c>
      <c r="AI12">
        <f t="shared" si="5"/>
        <v>-85.301698168608908</v>
      </c>
      <c r="AJ12">
        <f t="shared" si="6"/>
        <v>-15.365843752676767</v>
      </c>
      <c r="AK12">
        <f t="shared" si="20"/>
        <v>20.024112345919526</v>
      </c>
      <c r="AL12">
        <f t="shared" si="7"/>
        <v>-80.643429575366156</v>
      </c>
      <c r="AN12">
        <f t="shared" si="8"/>
        <v>0</v>
      </c>
      <c r="AO12">
        <f t="shared" si="8"/>
        <v>0</v>
      </c>
      <c r="AP12">
        <f t="shared" si="8"/>
        <v>-8.1429606820769997</v>
      </c>
      <c r="AQ12">
        <f t="shared" si="8"/>
        <v>-22.617686825476223</v>
      </c>
      <c r="AR12">
        <f t="shared" si="8"/>
        <v>-30.760647507553223</v>
      </c>
      <c r="AS12">
        <f t="shared" si="8"/>
        <v>-5.541077299515818</v>
      </c>
      <c r="AT12">
        <f t="shared" si="8"/>
        <v>7.2208956532959974</v>
      </c>
      <c r="AU12">
        <f t="shared" si="8"/>
        <v>-29.080829153773045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25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-22.323173687932787</v>
      </c>
      <c r="AH13">
        <f t="shared" si="4"/>
        <v>-64.173778769671841</v>
      </c>
      <c r="AI13">
        <f t="shared" si="5"/>
        <v>-86.496952457604635</v>
      </c>
      <c r="AJ13">
        <f t="shared" si="6"/>
        <v>-13.212627222569495</v>
      </c>
      <c r="AK13">
        <f t="shared" si="20"/>
        <v>21.0997214086069</v>
      </c>
      <c r="AL13">
        <f t="shared" si="7"/>
        <v>-78.609858271567234</v>
      </c>
      <c r="AN13">
        <f t="shared" si="8"/>
        <v>0</v>
      </c>
      <c r="AO13">
        <f t="shared" si="8"/>
        <v>0</v>
      </c>
      <c r="AP13">
        <f t="shared" si="8"/>
        <v>-7.1874644832799843</v>
      </c>
      <c r="AQ13">
        <f t="shared" si="8"/>
        <v>-20.66223925472654</v>
      </c>
      <c r="AR13">
        <f t="shared" si="8"/>
        <v>-27.849703738006525</v>
      </c>
      <c r="AS13">
        <f t="shared" si="8"/>
        <v>-4.2541123507170386</v>
      </c>
      <c r="AT13">
        <f t="shared" si="8"/>
        <v>6.7935455930911637</v>
      </c>
      <c r="AU13">
        <f t="shared" si="8"/>
        <v>-25.310270495632402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25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-22.066972186138539</v>
      </c>
      <c r="AH14">
        <f t="shared" si="4"/>
        <v>-65.939529829837142</v>
      </c>
      <c r="AI14">
        <f t="shared" si="5"/>
        <v>-88.006502015975684</v>
      </c>
      <c r="AJ14">
        <f t="shared" si="6"/>
        <v>-11.329112573885823</v>
      </c>
      <c r="AK14">
        <f t="shared" si="20"/>
        <v>22.024605314186765</v>
      </c>
      <c r="AL14">
        <f t="shared" si="7"/>
        <v>-77.311009275674735</v>
      </c>
      <c r="AN14">
        <f t="shared" si="8"/>
        <v>0</v>
      </c>
      <c r="AO14">
        <f t="shared" si="8"/>
        <v>0</v>
      </c>
      <c r="AP14">
        <f t="shared" si="8"/>
        <v>-6.3437271933284753</v>
      </c>
      <c r="AQ14">
        <f t="shared" si="8"/>
        <v>-18.956039141590544</v>
      </c>
      <c r="AR14">
        <f t="shared" si="8"/>
        <v>-25.29976633491902</v>
      </c>
      <c r="AS14">
        <f t="shared" si="8"/>
        <v>-3.2568491456378297</v>
      </c>
      <c r="AT14">
        <f t="shared" si="8"/>
        <v>6.3315477300369247</v>
      </c>
      <c r="AU14">
        <f t="shared" si="8"/>
        <v>-22.225067750519926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25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-21.812012971335641</v>
      </c>
      <c r="AH15">
        <f t="shared" si="4"/>
        <v>-68.57898588302703</v>
      </c>
      <c r="AI15">
        <f t="shared" si="5"/>
        <v>-90.390998854362664</v>
      </c>
      <c r="AJ15">
        <f t="shared" si="6"/>
        <v>-9.6076678482419311</v>
      </c>
      <c r="AK15">
        <f t="shared" si="20"/>
        <v>22.817643194358773</v>
      </c>
      <c r="AL15">
        <f t="shared" si="7"/>
        <v>-77.181023508245829</v>
      </c>
      <c r="AN15">
        <f t="shared" si="8"/>
        <v>0</v>
      </c>
      <c r="AO15">
        <f t="shared" si="8"/>
        <v>0</v>
      </c>
      <c r="AP15">
        <f t="shared" si="8"/>
        <v>-5.5986004567436067</v>
      </c>
      <c r="AQ15">
        <f t="shared" si="8"/>
        <v>-17.602517575626486</v>
      </c>
      <c r="AR15">
        <f t="shared" si="8"/>
        <v>-23.20111803237009</v>
      </c>
      <c r="AS15">
        <f t="shared" si="8"/>
        <v>-2.4660490379359237</v>
      </c>
      <c r="AT15">
        <f t="shared" si="8"/>
        <v>5.8567206877067619</v>
      </c>
      <c r="AU15">
        <f t="shared" si="8"/>
        <v>-19.810446382599256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25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-21.558059434164598</v>
      </c>
      <c r="AH16">
        <f t="shared" si="4"/>
        <v>-71.666814915372711</v>
      </c>
      <c r="AI16">
        <f t="shared" si="5"/>
        <v>-93.224874349537316</v>
      </c>
      <c r="AJ16">
        <f t="shared" si="6"/>
        <v>-7.9007922367238166</v>
      </c>
      <c r="AK16">
        <f t="shared" si="20"/>
        <v>23.490179943735708</v>
      </c>
      <c r="AL16">
        <f t="shared" si="7"/>
        <v>-77.635486642525422</v>
      </c>
      <c r="AN16">
        <f t="shared" si="8"/>
        <v>0</v>
      </c>
      <c r="AO16">
        <f t="shared" si="8"/>
        <v>0</v>
      </c>
      <c r="AP16">
        <f t="shared" si="8"/>
        <v>-4.940550811595017</v>
      </c>
      <c r="AQ16">
        <f t="shared" si="8"/>
        <v>-16.424184267413647</v>
      </c>
      <c r="AR16">
        <f t="shared" si="8"/>
        <v>-21.364735079008664</v>
      </c>
      <c r="AS16">
        <f t="shared" si="8"/>
        <v>-1.8106576622350836</v>
      </c>
      <c r="AT16">
        <f t="shared" si="8"/>
        <v>5.3833429646091746</v>
      </c>
      <c r="AU16">
        <f t="shared" si="8"/>
        <v>-17.792049776634574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25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-21.305102036885543</v>
      </c>
      <c r="AH17">
        <f t="shared" si="4"/>
        <v>-74.753605874818575</v>
      </c>
      <c r="AI17">
        <f t="shared" si="5"/>
        <v>-96.058707911704118</v>
      </c>
      <c r="AJ17">
        <f t="shared" si="6"/>
        <v>-6.3466280650421254</v>
      </c>
      <c r="AK17">
        <f t="shared" si="20"/>
        <v>24.043235400306372</v>
      </c>
      <c r="AL17">
        <f t="shared" si="7"/>
        <v>-78.362100576439872</v>
      </c>
      <c r="AN17">
        <f t="shared" si="8"/>
        <v>0</v>
      </c>
      <c r="AO17">
        <f t="shared" si="8"/>
        <v>0</v>
      </c>
      <c r="AP17">
        <f t="shared" si="8"/>
        <v>-4.3594459865502184</v>
      </c>
      <c r="AQ17">
        <f t="shared" si="8"/>
        <v>-15.29606882646846</v>
      </c>
      <c r="AR17">
        <f t="shared" si="8"/>
        <v>-19.655514813018677</v>
      </c>
      <c r="AS17">
        <f t="shared" si="8"/>
        <v>-1.2986458454117522</v>
      </c>
      <c r="AT17">
        <f t="shared" si="8"/>
        <v>4.9197223222907409</v>
      </c>
      <c r="AU17">
        <f t="shared" si="8"/>
        <v>-16.03443833613969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25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-21.053068730438163</v>
      </c>
      <c r="AH18">
        <f t="shared" si="4"/>
        <v>-77.964572157044131</v>
      </c>
      <c r="AI18">
        <f t="shared" si="5"/>
        <v>-99.017640887482287</v>
      </c>
      <c r="AJ18">
        <f t="shared" si="6"/>
        <v>-5.0350136132239527</v>
      </c>
      <c r="AK18">
        <f t="shared" si="20"/>
        <v>24.487499364859321</v>
      </c>
      <c r="AL18">
        <f t="shared" si="7"/>
        <v>-79.565155135846922</v>
      </c>
      <c r="AN18">
        <f t="shared" si="8"/>
        <v>0</v>
      </c>
      <c r="AO18">
        <f t="shared" si="8"/>
        <v>0</v>
      </c>
      <c r="AP18">
        <f t="shared" si="8"/>
        <v>-3.8463169451892751</v>
      </c>
      <c r="AQ18">
        <f t="shared" si="8"/>
        <v>-14.243835844154853</v>
      </c>
      <c r="AR18">
        <f t="shared" si="8"/>
        <v>-18.090152789344128</v>
      </c>
      <c r="AS18">
        <f t="shared" si="8"/>
        <v>-0.91987816255036337</v>
      </c>
      <c r="AT18">
        <f t="shared" si="8"/>
        <v>4.4737745816692529</v>
      </c>
      <c r="AU18">
        <f t="shared" si="8"/>
        <v>-14.536256370225239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25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-20.801681426355128</v>
      </c>
      <c r="AH19">
        <f t="shared" si="4"/>
        <v>-81.713233557312179</v>
      </c>
      <c r="AI19">
        <f t="shared" si="5"/>
        <v>-102.51491498366731</v>
      </c>
      <c r="AJ19">
        <f t="shared" si="6"/>
        <v>-3.9089163341420203</v>
      </c>
      <c r="AK19">
        <f t="shared" si="20"/>
        <v>24.839950317785</v>
      </c>
      <c r="AL19">
        <f t="shared" si="7"/>
        <v>-81.583881000024334</v>
      </c>
      <c r="AN19">
        <f t="shared" si="8"/>
        <v>0</v>
      </c>
      <c r="AO19">
        <f t="shared" si="8"/>
        <v>0</v>
      </c>
      <c r="AP19">
        <f t="shared" si="8"/>
        <v>-3.393204843396445</v>
      </c>
      <c r="AQ19">
        <f t="shared" si="8"/>
        <v>-13.329198452436824</v>
      </c>
      <c r="AR19">
        <f t="shared" si="8"/>
        <v>-16.722403295833271</v>
      </c>
      <c r="AS19">
        <f t="shared" si="8"/>
        <v>-0.63762892843063101</v>
      </c>
      <c r="AT19">
        <f t="shared" si="8"/>
        <v>4.0519339759355164</v>
      </c>
      <c r="AU19">
        <f t="shared" si="8"/>
        <v>-13.308098248328385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25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-20.551009037787278</v>
      </c>
      <c r="AH20">
        <f t="shared" si="4"/>
        <v>-85.31114860859914</v>
      </c>
      <c r="AI20">
        <f t="shared" si="5"/>
        <v>-105.86215764638642</v>
      </c>
      <c r="AJ20">
        <f t="shared" si="6"/>
        <v>-2.8786159924712251</v>
      </c>
      <c r="AK20">
        <f t="shared" si="20"/>
        <v>25.113574461174942</v>
      </c>
      <c r="AL20">
        <f t="shared" si="7"/>
        <v>-83.627199177682712</v>
      </c>
      <c r="AN20">
        <f t="shared" si="8"/>
        <v>0</v>
      </c>
      <c r="AO20">
        <f t="shared" si="8"/>
        <v>0</v>
      </c>
      <c r="AP20">
        <f t="shared" si="8"/>
        <v>-2.9931381667813337</v>
      </c>
      <c r="AQ20">
        <f t="shared" si="8"/>
        <v>-12.425086013190018</v>
      </c>
      <c r="AR20">
        <f t="shared" si="8"/>
        <v>-15.418224179971354</v>
      </c>
      <c r="AS20">
        <f t="shared" si="8"/>
        <v>-0.41925412901771786</v>
      </c>
      <c r="AT20">
        <f t="shared" si="8"/>
        <v>3.6576500008264827</v>
      </c>
      <c r="AU20">
        <f t="shared" si="8"/>
        <v>-12.179828308162589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25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-20.300769532381597</v>
      </c>
      <c r="AH21">
        <f t="shared" si="4"/>
        <v>-89.458830055614541</v>
      </c>
      <c r="AI21">
        <f t="shared" si="5"/>
        <v>-109.75959958799614</v>
      </c>
      <c r="AJ21">
        <f t="shared" si="6"/>
        <v>-2.0461768840493164</v>
      </c>
      <c r="AK21">
        <f t="shared" si="20"/>
        <v>25.315077580647927</v>
      </c>
      <c r="AL21">
        <f t="shared" si="7"/>
        <v>-86.490698891397528</v>
      </c>
      <c r="AN21">
        <f t="shared" si="8"/>
        <v>0</v>
      </c>
      <c r="AO21">
        <f t="shared" si="8"/>
        <v>0</v>
      </c>
      <c r="AP21">
        <f t="shared" si="8"/>
        <v>-2.6399037490549584</v>
      </c>
      <c r="AQ21">
        <f t="shared" si="8"/>
        <v>-11.633189592797748</v>
      </c>
      <c r="AR21">
        <f t="shared" si="8"/>
        <v>-14.273093341852706</v>
      </c>
      <c r="AS21">
        <f t="shared" si="8"/>
        <v>-0.26608400330909415</v>
      </c>
      <c r="AT21">
        <f t="shared" si="8"/>
        <v>3.2919623123729664</v>
      </c>
      <c r="AU21">
        <f t="shared" si="8"/>
        <v>-11.247215032788835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25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-20.050817850372635</v>
      </c>
      <c r="AH22">
        <f t="shared" si="4"/>
        <v>-93.887973370295967</v>
      </c>
      <c r="AI22">
        <f t="shared" si="5"/>
        <v>-113.93879122066861</v>
      </c>
      <c r="AJ22">
        <f t="shared" si="6"/>
        <v>-1.2875808511658988</v>
      </c>
      <c r="AK22">
        <f t="shared" si="20"/>
        <v>25.458309962531377</v>
      </c>
      <c r="AL22">
        <f t="shared" si="7"/>
        <v>-89.768062109303131</v>
      </c>
      <c r="AN22">
        <f t="shared" si="8"/>
        <v>0</v>
      </c>
      <c r="AO22">
        <f t="shared" si="8"/>
        <v>0</v>
      </c>
      <c r="AP22">
        <f t="shared" si="8"/>
        <v>-2.3280358346226824</v>
      </c>
      <c r="AQ22">
        <f t="shared" si="8"/>
        <v>-10.901029976794041</v>
      </c>
      <c r="AR22">
        <f t="shared" si="8"/>
        <v>-13.229065811416723</v>
      </c>
      <c r="AS22">
        <f t="shared" si="8"/>
        <v>-0.14949686261463291</v>
      </c>
      <c r="AT22">
        <f t="shared" si="8"/>
        <v>2.955882314825538</v>
      </c>
      <c r="AU22">
        <f t="shared" si="8"/>
        <v>-10.422680359205819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25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-19.80097794293301</v>
      </c>
      <c r="AH23">
        <f t="shared" si="4"/>
        <v>-98.663457871793113</v>
      </c>
      <c r="AI23">
        <f t="shared" si="5"/>
        <v>-118.46443581472613</v>
      </c>
      <c r="AJ23">
        <f t="shared" si="6"/>
        <v>-0.63537220531628691</v>
      </c>
      <c r="AK23">
        <f t="shared" si="20"/>
        <v>25.548440622112992</v>
      </c>
      <c r="AL23">
        <f t="shared" si="7"/>
        <v>-93.551367397929425</v>
      </c>
      <c r="AN23">
        <f t="shared" si="8"/>
        <v>0</v>
      </c>
      <c r="AO23">
        <f t="shared" si="8"/>
        <v>0</v>
      </c>
      <c r="AP23">
        <f t="shared" si="8"/>
        <v>-2.0527033287779273</v>
      </c>
      <c r="AQ23">
        <f t="shared" si="8"/>
        <v>-10.228121509243566</v>
      </c>
      <c r="AR23">
        <f t="shared" si="8"/>
        <v>-12.280824838021495</v>
      </c>
      <c r="AS23">
        <f t="shared" si="8"/>
        <v>-6.5866981147322382E-2</v>
      </c>
      <c r="AT23">
        <f t="shared" si="8"/>
        <v>2.6485241921505023</v>
      </c>
      <c r="AU23">
        <f t="shared" si="8"/>
        <v>-9.6981676270183144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25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-19.551144251992316</v>
      </c>
      <c r="AH24">
        <f t="shared" si="4"/>
        <v>-103.64782302272398</v>
      </c>
      <c r="AI24">
        <f t="shared" si="5"/>
        <v>-123.1989672747163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-97.678288180157622</v>
      </c>
      <c r="AN24">
        <f t="shared" si="8"/>
        <v>0</v>
      </c>
      <c r="AO24">
        <f t="shared" si="8"/>
        <v>0</v>
      </c>
      <c r="AP24">
        <f t="shared" si="8"/>
        <v>-1.8096463198481583</v>
      </c>
      <c r="AQ24">
        <f t="shared" si="8"/>
        <v>-9.5936022503763265</v>
      </c>
      <c r="AR24">
        <f t="shared" si="8"/>
        <v>-11.403248570224484</v>
      </c>
      <c r="AS24">
        <f t="shared" si="8"/>
        <v>-6.6862825317563802E-3</v>
      </c>
      <c r="AT24">
        <f t="shared" si="8"/>
        <v>2.3688704293132274</v>
      </c>
      <c r="AU24">
        <f t="shared" si="8"/>
        <v>-9.0410644234430126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25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-19.300848000731847</v>
      </c>
      <c r="AH25">
        <f t="shared" si="4"/>
        <v>-109.56961748109346</v>
      </c>
      <c r="AI25">
        <f t="shared" si="5"/>
        <v>-128.87046548182531</v>
      </c>
      <c r="AJ25">
        <f t="shared" si="6"/>
        <v>0.39685306183167768</v>
      </c>
      <c r="AK25">
        <f t="shared" si="20"/>
        <v>25.597973307219984</v>
      </c>
      <c r="AL25">
        <f t="shared" si="23"/>
        <v>-102.87563911277364</v>
      </c>
      <c r="AN25">
        <f t="shared" si="8"/>
        <v>0</v>
      </c>
      <c r="AO25">
        <f t="shared" si="8"/>
        <v>0</v>
      </c>
      <c r="AP25">
        <f t="shared" si="8"/>
        <v>-1.595070532166726</v>
      </c>
      <c r="AQ25">
        <f t="shared" si="8"/>
        <v>-9.055108255256215</v>
      </c>
      <c r="AR25">
        <f t="shared" si="8"/>
        <v>-10.65017878742294</v>
      </c>
      <c r="AS25">
        <f t="shared" si="8"/>
        <v>3.2796933300746497E-2</v>
      </c>
      <c r="AT25">
        <f t="shared" si="8"/>
        <v>2.1154807759736163</v>
      </c>
      <c r="AU25">
        <f t="shared" si="8"/>
        <v>-8.5019010781485775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25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-19.049666764850322</v>
      </c>
      <c r="AH26">
        <f t="shared" si="4"/>
        <v>-116.34551174841158</v>
      </c>
      <c r="AI26">
        <f t="shared" si="5"/>
        <v>-135.3951785132619</v>
      </c>
      <c r="AJ26">
        <f t="shared" si="6"/>
        <v>0.84372505119853258</v>
      </c>
      <c r="AK26">
        <f t="shared" si="20"/>
        <v>25.570193592891766</v>
      </c>
      <c r="AL26">
        <f t="shared" si="23"/>
        <v>-108.98125986917159</v>
      </c>
      <c r="AN26">
        <f t="shared" si="8"/>
        <v>0</v>
      </c>
      <c r="AO26">
        <f t="shared" si="8"/>
        <v>0</v>
      </c>
      <c r="AP26">
        <f t="shared" si="8"/>
        <v>-1.405635968090275</v>
      </c>
      <c r="AQ26">
        <f t="shared" si="8"/>
        <v>-8.5848974713402004</v>
      </c>
      <c r="AR26">
        <f t="shared" si="8"/>
        <v>-9.9905334394304752</v>
      </c>
      <c r="AS26">
        <f t="shared" si="8"/>
        <v>6.2256746733846853E-2</v>
      </c>
      <c r="AT26">
        <f t="shared" si="8"/>
        <v>1.8867723130737177</v>
      </c>
      <c r="AU26">
        <f t="shared" si="8"/>
        <v>-8.0415043796229106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25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-18.769655713073789</v>
      </c>
      <c r="AH27">
        <f t="shared" si="4"/>
        <v>-179.02876825606336</v>
      </c>
      <c r="AI27">
        <f t="shared" si="5"/>
        <v>-197.79842396913716</v>
      </c>
      <c r="AJ27">
        <f t="shared" si="6"/>
        <v>1.2533053248601504</v>
      </c>
      <c r="AK27">
        <f t="shared" si="20"/>
        <v>25.511132839307869</v>
      </c>
      <c r="AL27">
        <f t="shared" si="23"/>
        <v>-171.03398580496915</v>
      </c>
      <c r="AN27">
        <f t="shared" si="8"/>
        <v>0</v>
      </c>
      <c r="AO27">
        <f t="shared" si="8"/>
        <v>0</v>
      </c>
      <c r="AP27">
        <f t="shared" si="8"/>
        <v>-1.2365843973172466</v>
      </c>
      <c r="AQ27">
        <f t="shared" si="8"/>
        <v>-11.794791810814647</v>
      </c>
      <c r="AR27">
        <f t="shared" si="8"/>
        <v>-13.031376208131896</v>
      </c>
      <c r="AS27">
        <f t="shared" si="8"/>
        <v>8.257039092715894E-2</v>
      </c>
      <c r="AT27">
        <f t="shared" si="8"/>
        <v>1.6807270900020967</v>
      </c>
      <c r="AU27">
        <f t="shared" si="8"/>
        <v>-11.26807872720264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25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-18.459036680678132</v>
      </c>
      <c r="AH28">
        <f t="shared" si="4"/>
        <v>-245.84495052984047</v>
      </c>
      <c r="AI28">
        <f t="shared" si="5"/>
        <v>-264.30398721051859</v>
      </c>
      <c r="AJ28">
        <f t="shared" si="6"/>
        <v>5.2487273943144714</v>
      </c>
      <c r="AK28">
        <f t="shared" si="20"/>
        <v>25.423401466567658</v>
      </c>
      <c r="AL28">
        <f t="shared" si="23"/>
        <v>-233.63185834963645</v>
      </c>
      <c r="AN28">
        <f t="shared" si="8"/>
        <v>0</v>
      </c>
      <c r="AO28">
        <f t="shared" si="8"/>
        <v>0</v>
      </c>
      <c r="AP28">
        <f t="shared" si="8"/>
        <v>-1.0858215733268244</v>
      </c>
      <c r="AQ28">
        <f t="shared" si="8"/>
        <v>-14.461412889340441</v>
      </c>
      <c r="AR28">
        <f t="shared" si="8"/>
        <v>-15.547234462667262</v>
      </c>
      <c r="AS28">
        <f t="shared" si="8"/>
        <v>0.30874750052497169</v>
      </c>
      <c r="AT28">
        <f t="shared" si="8"/>
        <v>1.4954885380689245</v>
      </c>
      <c r="AU28">
        <f t="shared" si="8"/>
        <v>-13.742998424073367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25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-18.116898435801762</v>
      </c>
      <c r="AH29">
        <f t="shared" si="4"/>
        <v>-315.09575613917565</v>
      </c>
      <c r="AI29">
        <f t="shared" si="5"/>
        <v>-333.21265457497742</v>
      </c>
      <c r="AJ29">
        <f t="shared" si="6"/>
        <v>8.6167125174653734</v>
      </c>
      <c r="AK29">
        <f t="shared" si="20"/>
        <v>25.055990548965646</v>
      </c>
      <c r="AL29">
        <f t="shared" si="23"/>
        <v>-299.53995150854638</v>
      </c>
      <c r="AN29">
        <f t="shared" si="8"/>
        <v>0</v>
      </c>
      <c r="AO29">
        <f t="shared" si="8"/>
        <v>0</v>
      </c>
      <c r="AP29">
        <f t="shared" si="8"/>
        <v>-0.95151417005822458</v>
      </c>
      <c r="AQ29">
        <f t="shared" si="8"/>
        <v>-16.549084157757935</v>
      </c>
      <c r="AR29">
        <f t="shared" si="8"/>
        <v>-17.50059832781616</v>
      </c>
      <c r="AS29">
        <f t="shared" si="8"/>
        <v>0.45255671597098829</v>
      </c>
      <c r="AT29">
        <f t="shared" si="8"/>
        <v>1.3159609044930145</v>
      </c>
      <c r="AU29">
        <f t="shared" si="8"/>
        <v>-15.732080707352155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25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-17.739686493469932</v>
      </c>
      <c r="AH30">
        <f t="shared" si="4"/>
        <v>-392.08591594762174</v>
      </c>
      <c r="AI30">
        <f t="shared" si="5"/>
        <v>-409.82560244109169</v>
      </c>
      <c r="AJ30">
        <f t="shared" si="6"/>
        <v>11.330601682869542</v>
      </c>
      <c r="AK30">
        <f t="shared" si="20"/>
        <v>24.452820672743069</v>
      </c>
      <c r="AL30">
        <f t="shared" si="23"/>
        <v>-374.04218008547906</v>
      </c>
      <c r="AN30">
        <f t="shared" si="8"/>
        <v>0</v>
      </c>
      <c r="AO30">
        <f t="shared" si="8"/>
        <v>0</v>
      </c>
      <c r="AP30">
        <f t="shared" si="8"/>
        <v>-0.83187740493164475</v>
      </c>
      <c r="AQ30">
        <f t="shared" si="8"/>
        <v>-18.386312203928657</v>
      </c>
      <c r="AR30">
        <f t="shared" si="8"/>
        <v>-19.218189608860303</v>
      </c>
      <c r="AS30">
        <f t="shared" si="8"/>
        <v>0.53133247465953126</v>
      </c>
      <c r="AT30">
        <f t="shared" si="8"/>
        <v>1.1466802985491475</v>
      </c>
      <c r="AU30">
        <f t="shared" si="8"/>
        <v>-17.540176835651621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25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-17.324169816733388</v>
      </c>
      <c r="AH31">
        <f t="shared" si="4"/>
        <v>-476.23962360369376</v>
      </c>
      <c r="AI31">
        <f t="shared" si="5"/>
        <v>-493.56379342042715</v>
      </c>
      <c r="AJ31">
        <f t="shared" si="6"/>
        <v>13.726952851349608</v>
      </c>
      <c r="AK31">
        <f t="shared" si="20"/>
        <v>23.6596785549422</v>
      </c>
      <c r="AL31">
        <f t="shared" si="23"/>
        <v>-456.17716201413532</v>
      </c>
      <c r="AN31">
        <f t="shared" si="8"/>
        <v>0</v>
      </c>
      <c r="AO31">
        <f t="shared" si="8"/>
        <v>0</v>
      </c>
      <c r="AP31">
        <f t="shared" si="8"/>
        <v>-0.7253503039963668</v>
      </c>
      <c r="AQ31">
        <f t="shared" si="8"/>
        <v>-19.93980429713833</v>
      </c>
      <c r="AR31">
        <f t="shared" si="8"/>
        <v>-20.665154601134699</v>
      </c>
      <c r="AS31">
        <f t="shared" si="8"/>
        <v>0.57473746384389102</v>
      </c>
      <c r="AT31">
        <f t="shared" si="8"/>
        <v>0.99061341546694648</v>
      </c>
      <c r="AU31">
        <f t="shared" si="8"/>
        <v>-19.099803721823861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25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-16.868474853874034</v>
      </c>
      <c r="AH32">
        <f t="shared" si="4"/>
        <v>-564.9065293840423</v>
      </c>
      <c r="AI32">
        <f t="shared" si="5"/>
        <v>-581.77500423791639</v>
      </c>
      <c r="AJ32">
        <f t="shared" si="6"/>
        <v>15.779662018049976</v>
      </c>
      <c r="AK32">
        <f t="shared" si="20"/>
        <v>22.698791855347729</v>
      </c>
      <c r="AL32">
        <f t="shared" si="23"/>
        <v>-543.29655036451868</v>
      </c>
      <c r="AN32">
        <f t="shared" si="8"/>
        <v>0</v>
      </c>
      <c r="AO32">
        <f t="shared" si="8"/>
        <v>0</v>
      </c>
      <c r="AP32">
        <f t="shared" si="8"/>
        <v>-0.63059883000004135</v>
      </c>
      <c r="AQ32">
        <f t="shared" si="8"/>
        <v>-21.11805599349422</v>
      </c>
      <c r="AR32">
        <f t="shared" si="8"/>
        <v>-21.748654823494263</v>
      </c>
      <c r="AS32">
        <f t="shared" si="8"/>
        <v>0.5898954406119965</v>
      </c>
      <c r="AT32">
        <f t="shared" si="8"/>
        <v>0.84855517231953048</v>
      </c>
      <c r="AU32">
        <f t="shared" si="8"/>
        <v>-20.310204210562738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25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-16.369572841595854</v>
      </c>
      <c r="AH33">
        <f t="shared" si="4"/>
        <v>-660.43452747887625</v>
      </c>
      <c r="AI33">
        <f t="shared" si="5"/>
        <v>-676.80410032047212</v>
      </c>
      <c r="AJ33">
        <f t="shared" si="6"/>
        <v>17.403643244308171</v>
      </c>
      <c r="AK33">
        <f t="shared" si="20"/>
        <v>21.59421551408423</v>
      </c>
      <c r="AL33">
        <f t="shared" si="23"/>
        <v>-637.80624156207978</v>
      </c>
      <c r="AN33">
        <f t="shared" si="8"/>
        <v>0</v>
      </c>
      <c r="AO33">
        <f t="shared" si="8"/>
        <v>0</v>
      </c>
      <c r="AP33">
        <f t="shared" si="8"/>
        <v>-0.54638235625353582</v>
      </c>
      <c r="AQ33">
        <f t="shared" si="8"/>
        <v>-22.043933385858594</v>
      </c>
      <c r="AR33">
        <f t="shared" si="8"/>
        <v>-22.590315742112129</v>
      </c>
      <c r="AS33">
        <f t="shared" si="8"/>
        <v>0.58089747944174219</v>
      </c>
      <c r="AT33">
        <f t="shared" si="8"/>
        <v>0.72077008167561663</v>
      </c>
      <c r="AU33">
        <f t="shared" si="8"/>
        <v>-21.288648180994773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25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-15.824744348709022</v>
      </c>
      <c r="AH34">
        <f t="shared" si="4"/>
        <v>-762.26552894175268</v>
      </c>
      <c r="AI34">
        <f t="shared" si="5"/>
        <v>-778.09027329046171</v>
      </c>
      <c r="AJ34">
        <f t="shared" si="6"/>
        <v>18.727493431228197</v>
      </c>
      <c r="AK34">
        <f t="shared" si="20"/>
        <v>20.37596048698266</v>
      </c>
      <c r="AL34">
        <f t="shared" si="23"/>
        <v>-738.98681937225092</v>
      </c>
      <c r="AN34">
        <f t="shared" si="8"/>
        <v>0</v>
      </c>
      <c r="AO34">
        <f t="shared" si="8"/>
        <v>0</v>
      </c>
      <c r="AP34">
        <f t="shared" si="8"/>
        <v>-0.47160456454495486</v>
      </c>
      <c r="AQ34">
        <f t="shared" si="8"/>
        <v>-22.71682214401978</v>
      </c>
      <c r="AR34">
        <f t="shared" si="8"/>
        <v>-23.188426708564734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-22.023076611846999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25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-15.236870920898832</v>
      </c>
      <c r="AH35">
        <f t="shared" si="4"/>
        <v>-859.25196864620239</v>
      </c>
      <c r="AI35">
        <f t="shared" ref="AI35:AI66" si="26">SUM(AE35:AH35)</f>
        <v>-874.48883956710119</v>
      </c>
      <c r="AJ35">
        <f t="shared" si="6"/>
        <v>19.755715041671237</v>
      </c>
      <c r="AK35">
        <f t="shared" si="20"/>
        <v>19.065035946796684</v>
      </c>
      <c r="AL35">
        <f t="shared" si="23"/>
        <v>-835.66808857863327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-22.863557719341031</v>
      </c>
      <c r="AR35">
        <f t="shared" si="27"/>
        <v>-23.268990689498775</v>
      </c>
      <c r="AS35">
        <f t="shared" si="27"/>
        <v>0.52567343180343196</v>
      </c>
      <c r="AT35">
        <f t="shared" si="27"/>
        <v>0.50729537515948064</v>
      </c>
      <c r="AU35">
        <f t="shared" si="24"/>
        <v>-22.236021882535866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25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-14.6078014680586</v>
      </c>
      <c r="AH36">
        <f t="shared" si="4"/>
        <v>-953.40148726248185</v>
      </c>
      <c r="AI36">
        <f t="shared" si="26"/>
        <v>-968.00928873054045</v>
      </c>
      <c r="AJ36">
        <f t="shared" si="6"/>
        <v>20.219712092244094</v>
      </c>
      <c r="AK36">
        <f t="shared" si="20"/>
        <v>17.682135893879696</v>
      </c>
      <c r="AL36">
        <f t="shared" si="23"/>
        <v>-930.10744074441664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-22.650671257777162</v>
      </c>
      <c r="AR36">
        <f t="shared" si="27"/>
        <v>-22.997719708269852</v>
      </c>
      <c r="AS36">
        <f t="shared" si="27"/>
        <v>0.48037480290004303</v>
      </c>
      <c r="AT36">
        <f t="shared" si="27"/>
        <v>0.4200877097618218</v>
      </c>
      <c r="AU36">
        <f t="shared" si="24"/>
        <v>-22.097257195607984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25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-13.938121417556923</v>
      </c>
      <c r="AH37">
        <f t="shared" si="4"/>
        <v>-1047.204071642185</v>
      </c>
      <c r="AI37">
        <f t="shared" si="26"/>
        <v>-1061.1421930597419</v>
      </c>
      <c r="AJ37">
        <f t="shared" si="6"/>
        <v>20.290094805012018</v>
      </c>
      <c r="AK37">
        <f t="shared" si="20"/>
        <v>16.266756047422611</v>
      </c>
      <c r="AL37">
        <f t="shared" si="23"/>
        <v>-1024.5853422073071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-22.213579749035645</v>
      </c>
      <c r="AR37">
        <f t="shared" si="27"/>
        <v>-22.50923900022163</v>
      </c>
      <c r="AS37">
        <f t="shared" si="27"/>
        <v>0.43039905140918089</v>
      </c>
      <c r="AT37">
        <f t="shared" si="27"/>
        <v>0.34505488710608817</v>
      </c>
      <c r="AU37">
        <f t="shared" si="24"/>
        <v>-21.733785061706357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25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-13.223151541321924</v>
      </c>
      <c r="AH38">
        <f t="shared" si="4"/>
        <v>-1151.1773241188614</v>
      </c>
      <c r="AI38">
        <f t="shared" si="26"/>
        <v>-1164.4004756601832</v>
      </c>
      <c r="AJ38">
        <f t="shared" si="6"/>
        <v>20.105922201923875</v>
      </c>
      <c r="AK38">
        <f t="shared" si="20"/>
        <v>14.84644941107177</v>
      </c>
      <c r="AL38">
        <f t="shared" si="23"/>
        <v>-1129.4481040471876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-21.802757923172173</v>
      </c>
      <c r="AR38">
        <f t="shared" si="27"/>
        <v>-22.053198203741054</v>
      </c>
      <c r="AS38">
        <f t="shared" si="27"/>
        <v>0.38079672471503356</v>
      </c>
      <c r="AT38">
        <f t="shared" si="27"/>
        <v>0.28118477991736213</v>
      </c>
      <c r="AU38">
        <f t="shared" si="24"/>
        <v>-21.391216699108657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25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-12.467977356797027</v>
      </c>
      <c r="AH39">
        <f t="shared" si="4"/>
        <v>-1245.8853382233517</v>
      </c>
      <c r="AI39">
        <f t="shared" si="26"/>
        <v>-1258.3533155801488</v>
      </c>
      <c r="AJ39">
        <f t="shared" si="6"/>
        <v>19.92092082753669</v>
      </c>
      <c r="AK39">
        <f t="shared" si="20"/>
        <v>13.439034856937099</v>
      </c>
      <c r="AL39">
        <f t="shared" si="23"/>
        <v>-1224.993359895675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-21.068288602857226</v>
      </c>
      <c r="AR39">
        <f t="shared" si="27"/>
        <v>-21.279125777987222</v>
      </c>
      <c r="AS39">
        <f t="shared" si="27"/>
        <v>0.33686864782252718</v>
      </c>
      <c r="AT39">
        <f t="shared" si="27"/>
        <v>0.2272580439172408</v>
      </c>
      <c r="AU39">
        <f t="shared" si="24"/>
        <v>-20.714999086247452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25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-11.683729113077138</v>
      </c>
      <c r="AH40">
        <f t="shared" si="4"/>
        <v>-1319.1369403038391</v>
      </c>
      <c r="AI40">
        <f t="shared" si="26"/>
        <v>-1330.8206694169162</v>
      </c>
      <c r="AJ40">
        <f t="shared" si="6"/>
        <v>19.388076910325594</v>
      </c>
      <c r="AK40">
        <f t="shared" si="20"/>
        <v>12.04457039900953</v>
      </c>
      <c r="AL40">
        <f t="shared" si="23"/>
        <v>-1299.388022107581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-19.91695964562825</v>
      </c>
      <c r="AR40">
        <f t="shared" si="27"/>
        <v>-20.093366168822126</v>
      </c>
      <c r="AS40">
        <f t="shared" si="27"/>
        <v>0.29273044642381763</v>
      </c>
      <c r="AT40">
        <f t="shared" si="27"/>
        <v>0.18185467729434276</v>
      </c>
      <c r="AU40">
        <f t="shared" si="24"/>
        <v>-19.618781045103965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25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-10.87437382995606</v>
      </c>
      <c r="AH41">
        <f t="shared" si="4"/>
        <v>-1385.0359839806163</v>
      </c>
      <c r="AI41">
        <f t="shared" si="26"/>
        <v>-1395.9103578105723</v>
      </c>
      <c r="AJ41">
        <f t="shared" si="6"/>
        <v>18.416770634439217</v>
      </c>
      <c r="AK41">
        <f t="shared" si="20"/>
        <v>10.687405015286737</v>
      </c>
      <c r="AL41">
        <f t="shared" si="23"/>
        <v>-1366.8061821608464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-18.671370433477652</v>
      </c>
      <c r="AR41">
        <f t="shared" si="27"/>
        <v>-18.817965514298358</v>
      </c>
      <c r="AS41">
        <f t="shared" si="27"/>
        <v>0.24827250026799325</v>
      </c>
      <c r="AT41">
        <f t="shared" si="27"/>
        <v>0.144074594682746</v>
      </c>
      <c r="AU41">
        <f t="shared" si="24"/>
        <v>-18.425618419347618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25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-10.047399448935561</v>
      </c>
      <c r="AH42">
        <f t="shared" si="4"/>
        <v>-1436.4612854418756</v>
      </c>
      <c r="AI42">
        <f t="shared" si="26"/>
        <v>-1446.5086848908111</v>
      </c>
      <c r="AJ42">
        <f t="shared" si="6"/>
        <v>17.331915959201808</v>
      </c>
      <c r="AK42">
        <f t="shared" si="20"/>
        <v>9.3982310708759922</v>
      </c>
      <c r="AL42">
        <f t="shared" si="23"/>
        <v>-1419.7785378607334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-17.289842675082141</v>
      </c>
      <c r="AR42">
        <f t="shared" si="27"/>
        <v>-17.4107773341129</v>
      </c>
      <c r="AS42">
        <f t="shared" si="27"/>
        <v>0.20861411527715704</v>
      </c>
      <c r="AT42">
        <f t="shared" si="27"/>
        <v>0.1131209996999879</v>
      </c>
      <c r="AU42">
        <f t="shared" si="24"/>
        <v>-17.089042219135756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25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-9.2075172342001395</v>
      </c>
      <c r="AH43">
        <f t="shared" si="4"/>
        <v>-1478.8164404921317</v>
      </c>
      <c r="AI43">
        <f t="shared" si="26"/>
        <v>-1488.0239577263319</v>
      </c>
      <c r="AJ43">
        <f t="shared" si="6"/>
        <v>16.093901180192944</v>
      </c>
      <c r="AK43">
        <f t="shared" si="20"/>
        <v>8.1849969537318668</v>
      </c>
      <c r="AL43">
        <f t="shared" si="23"/>
        <v>-1463.7450595924072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-15.892541834628236</v>
      </c>
      <c r="AR43">
        <f t="shared" si="27"/>
        <v>-15.991493164104186</v>
      </c>
      <c r="AS43">
        <f t="shared" si="27"/>
        <v>0.17295790794932672</v>
      </c>
      <c r="AT43">
        <f t="shared" si="27"/>
        <v>8.7962510384452602E-2</v>
      </c>
      <c r="AU43">
        <f t="shared" si="24"/>
        <v>-15.730572745770408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25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-8.3577278461041065</v>
      </c>
      <c r="AH44">
        <f t="shared" si="4"/>
        <v>-1515.4284315080643</v>
      </c>
      <c r="AI44">
        <f t="shared" si="26"/>
        <v>-1523.7861593541684</v>
      </c>
      <c r="AJ44">
        <f t="shared" si="6"/>
        <v>14.82473692847725</v>
      </c>
      <c r="AK44">
        <f t="shared" si="20"/>
        <v>7.05842387111836</v>
      </c>
      <c r="AL44">
        <f t="shared" si="23"/>
        <v>-1501.9029985545728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-14.541074565293258</v>
      </c>
      <c r="AR44">
        <f t="shared" si="27"/>
        <v>-14.621269935315244</v>
      </c>
      <c r="AS44">
        <f t="shared" si="27"/>
        <v>0.14224862131781715</v>
      </c>
      <c r="AT44">
        <f t="shared" si="27"/>
        <v>6.7728086453571187E-2</v>
      </c>
      <c r="AU44">
        <f t="shared" si="24"/>
        <v>-14.411293227543856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25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-7.5086077701234668</v>
      </c>
      <c r="AH45">
        <f t="shared" si="4"/>
        <v>-1531.0855950391954</v>
      </c>
      <c r="AI45">
        <f t="shared" si="26"/>
        <v>-1538.5942028093189</v>
      </c>
      <c r="AJ45">
        <f t="shared" si="6"/>
        <v>13.587677327658355</v>
      </c>
      <c r="AK45">
        <f t="shared" si="20"/>
        <v>6.0206922861249517</v>
      </c>
      <c r="AL45">
        <f t="shared" si="23"/>
        <v>-1518.9858331955354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-13.117241621256932</v>
      </c>
      <c r="AR45">
        <f t="shared" si="27"/>
        <v>-13.181569979305022</v>
      </c>
      <c r="AS45">
        <f t="shared" si="27"/>
        <v>0.11640945950772048</v>
      </c>
      <c r="AT45">
        <f t="shared" si="27"/>
        <v>5.1580966929753544E-2</v>
      </c>
      <c r="AU45">
        <f t="shared" si="24"/>
        <v>-13.013579552867547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25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-6.6715481759101021</v>
      </c>
      <c r="AH46">
        <f t="shared" si="4"/>
        <v>-1523.9470330242589</v>
      </c>
      <c r="AI46">
        <f t="shared" si="26"/>
        <v>-1530.618581200169</v>
      </c>
      <c r="AJ46">
        <f t="shared" si="6"/>
        <v>12.265994087654384</v>
      </c>
      <c r="AK46">
        <f t="shared" si="20"/>
        <v>5.0695548731888671</v>
      </c>
      <c r="AL46">
        <f t="shared" si="23"/>
        <v>-1513.2830322393256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-11.657217454857742</v>
      </c>
      <c r="AR46">
        <f t="shared" si="27"/>
        <v>-11.708250519762109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-11.575644687960429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25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-5.8535429825135887</v>
      </c>
      <c r="AH47">
        <f t="shared" si="4"/>
        <v>-1502.5794232748251</v>
      </c>
      <c r="AI47">
        <f t="shared" si="26"/>
        <v>-1508.4329662573386</v>
      </c>
      <c r="AJ47">
        <f t="shared" si="6"/>
        <v>10.897175014141183</v>
      </c>
      <c r="AK47">
        <f t="shared" si="20"/>
        <v>4.2109352870530605</v>
      </c>
      <c r="AL47">
        <f t="shared" si="23"/>
        <v>-1493.3248559561446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-10.262293699902859</v>
      </c>
      <c r="AR47">
        <f t="shared" si="27"/>
        <v>-10.302272137209446</v>
      </c>
      <c r="AS47">
        <f t="shared" si="27"/>
        <v>7.442535733028334E-2</v>
      </c>
      <c r="AT47">
        <f t="shared" si="27"/>
        <v>2.8759780679573004E-2</v>
      </c>
      <c r="AU47">
        <f t="shared" si="24"/>
        <v>-10.19908699919959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25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-5.062360552368105</v>
      </c>
      <c r="AH48">
        <f t="shared" si="4"/>
        <v>-1465.2940006406966</v>
      </c>
      <c r="AI48">
        <f t="shared" si="26"/>
        <v>-1470.3563611930647</v>
      </c>
      <c r="AJ48">
        <f t="shared" si="6"/>
        <v>9.58368437783448</v>
      </c>
      <c r="AK48">
        <f t="shared" si="20"/>
        <v>3.4481330360631772</v>
      </c>
      <c r="AL48">
        <f t="shared" si="23"/>
        <v>-1457.324543779167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-8.9353949082219835</v>
      </c>
      <c r="AR48">
        <f t="shared" si="27"/>
        <v>-8.9662652937442306</v>
      </c>
      <c r="AS48">
        <f t="shared" si="27"/>
        <v>5.8441517234265272E-2</v>
      </c>
      <c r="AT48">
        <f t="shared" si="27"/>
        <v>2.1026790773618898E-2</v>
      </c>
      <c r="AU48">
        <f t="shared" si="24"/>
        <v>-8.8867969857363462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25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-4.3053908413330548</v>
      </c>
      <c r="AH49">
        <f t="shared" si="4"/>
        <v>-1412.6922110227385</v>
      </c>
      <c r="AI49">
        <f t="shared" si="26"/>
        <v>-1416.9976018640716</v>
      </c>
      <c r="AJ49">
        <f t="shared" si="6"/>
        <v>8.3294937278037899</v>
      </c>
      <c r="AK49">
        <f t="shared" si="20"/>
        <v>2.7772751296147637</v>
      </c>
      <c r="AL49">
        <f t="shared" si="23"/>
        <v>-1405.8908330066531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-7.6916321813099753</v>
      </c>
      <c r="AR49">
        <f t="shared" si="27"/>
        <v>-7.7150735809934492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-7.6546009740748877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25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-3.5902438956334284</v>
      </c>
      <c r="AH50">
        <f t="shared" si="4"/>
        <v>-1344.186074572593</v>
      </c>
      <c r="AI50">
        <f t="shared" si="26"/>
        <v>-1347.7763184682265</v>
      </c>
      <c r="AJ50">
        <f t="shared" si="6"/>
        <v>7.1506489845080239</v>
      </c>
      <c r="AK50">
        <f t="shared" si="20"/>
        <v>2.1942105686684981</v>
      </c>
      <c r="AL50">
        <f t="shared" si="23"/>
        <v>-1338.4314589150499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-6.5344994599798261</v>
      </c>
      <c r="AR50">
        <f t="shared" si="27"/>
        <v>-6.5519527331843355</v>
      </c>
      <c r="AS50">
        <f t="shared" si="27"/>
        <v>3.4761490846890578E-2</v>
      </c>
      <c r="AT50">
        <f t="shared" si="27"/>
        <v>1.0666728399641666E-2</v>
      </c>
      <c r="AU50">
        <f t="shared" si="24"/>
        <v>-6.5065245139378032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25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-2.9252732822597873</v>
      </c>
      <c r="AH51">
        <f t="shared" si="4"/>
        <v>-1258.1363488346135</v>
      </c>
      <c r="AI51">
        <f t="shared" si="26"/>
        <v>-1261.0616221168732</v>
      </c>
      <c r="AJ51">
        <f t="shared" si="6"/>
        <v>6.0514787485495241</v>
      </c>
      <c r="AK51">
        <f t="shared" si="20"/>
        <v>1.6936651397529365</v>
      </c>
      <c r="AL51">
        <f t="shared" si="23"/>
        <v>-1253.3164782285708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-5.4608798532166389</v>
      </c>
      <c r="AR51">
        <f t="shared" si="27"/>
        <v>-5.4735768601404446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-5.4399594384205558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25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-2.3168690944688324</v>
      </c>
      <c r="AH52">
        <f t="shared" si="4"/>
        <v>-1158.3029099367143</v>
      </c>
      <c r="AI52">
        <f t="shared" si="26"/>
        <v>-1160.619779031183</v>
      </c>
      <c r="AJ52">
        <f t="shared" si="6"/>
        <v>5.0296113608681452</v>
      </c>
      <c r="AK52">
        <f t="shared" si="20"/>
        <v>1.2700616273544698</v>
      </c>
      <c r="AL52">
        <f t="shared" si="23"/>
        <v>-1154.3201060429606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-4.4888907585517952</v>
      </c>
      <c r="AR52">
        <f t="shared" si="27"/>
        <v>-4.4978695603640979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-4.473455787752342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25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-1.7741703115186418</v>
      </c>
      <c r="AH53">
        <f t="shared" si="4"/>
        <v>-1039.0601840110039</v>
      </c>
      <c r="AI53">
        <f t="shared" si="26"/>
        <v>-1040.8343543225226</v>
      </c>
      <c r="AJ53">
        <f t="shared" si="6"/>
        <v>4.10382960466921</v>
      </c>
      <c r="AK53">
        <f t="shared" si="20"/>
        <v>0.91798883209369964</v>
      </c>
      <c r="AL53">
        <f t="shared" si="23"/>
        <v>-1035.8125358857596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-3.5953367156913587</v>
      </c>
      <c r="AR53">
        <f t="shared" si="27"/>
        <v>-3.6014756667926022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-3.5840992640749723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25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-1.305097422856228</v>
      </c>
      <c r="AH54">
        <f t="shared" si="4"/>
        <v>-902.66237109445456</v>
      </c>
      <c r="AI54">
        <f t="shared" si="26"/>
        <v>-903.96746851731075</v>
      </c>
      <c r="AJ54">
        <f t="shared" si="6"/>
        <v>3.2515321140104856</v>
      </c>
      <c r="AK54">
        <f t="shared" si="20"/>
        <v>0.63072075976685493</v>
      </c>
      <c r="AL54">
        <f t="shared" si="23"/>
        <v>-900.08521564353339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-2.7887281618666333</v>
      </c>
      <c r="AR54">
        <f t="shared" si="27"/>
        <v>-2.7927601920626919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-2.7807661749558705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25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-0.91458617198918757</v>
      </c>
      <c r="AH55">
        <f t="shared" si="4"/>
        <v>-754.92055327695641</v>
      </c>
      <c r="AI55">
        <f t="shared" si="26"/>
        <v>-755.8351394489456</v>
      </c>
      <c r="AJ55">
        <f t="shared" si="6"/>
        <v>2.4817597675087031</v>
      </c>
      <c r="AK55">
        <f t="shared" si="20"/>
        <v>0.40311351178612087</v>
      </c>
      <c r="AL55">
        <f t="shared" si="23"/>
        <v>-752.95026616965072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-2.0823995951858554</v>
      </c>
      <c r="AR55">
        <f t="shared" si="27"/>
        <v>-2.0849224220794214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-2.076964685436951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25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-0.60530605372463597</v>
      </c>
      <c r="AH56">
        <f t="shared" si="4"/>
        <v>-600.26851308931941</v>
      </c>
      <c r="AI56">
        <f t="shared" si="26"/>
        <v>-600.8738191430441</v>
      </c>
      <c r="AJ56">
        <f t="shared" si="6"/>
        <v>1.8083206716519924</v>
      </c>
      <c r="AK56">
        <f t="shared" si="20"/>
        <v>0.22939032806051166</v>
      </c>
      <c r="AL56">
        <f t="shared" si="23"/>
        <v>-598.83610814333156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-1.4783945798218001</v>
      </c>
      <c r="AR56">
        <f t="shared" si="27"/>
        <v>-1.4798853813038808</v>
      </c>
      <c r="AS56">
        <f t="shared" si="27"/>
        <v>4.45369267461847E-3</v>
      </c>
      <c r="AT56">
        <f t="shared" si="27"/>
        <v>5.6496286290755836E-4</v>
      </c>
      <c r="AU56">
        <f t="shared" si="24"/>
        <v>-1.4748667257663548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25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-0.37437755708631126</v>
      </c>
      <c r="AH57">
        <f t="shared" si="4"/>
        <v>-449.75087220215659</v>
      </c>
      <c r="AI57">
        <f t="shared" si="26"/>
        <v>-450.12524975924288</v>
      </c>
      <c r="AJ57">
        <f t="shared" si="6"/>
        <v>1.2336812552379928</v>
      </c>
      <c r="AK57">
        <f t="shared" si="20"/>
        <v>0.10280788104487218</v>
      </c>
      <c r="AL57">
        <f t="shared" si="23"/>
        <v>-448.78876062296001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-0.98900568964872548</v>
      </c>
      <c r="AR57">
        <f t="shared" si="27"/>
        <v>-0.98982894882824002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-0.98688999875246719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25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-0.21383884494434471</v>
      </c>
      <c r="AH58">
        <f t="shared" si="4"/>
        <v>-313.5898731422069</v>
      </c>
      <c r="AI58">
        <f t="shared" si="26"/>
        <v>-313.80371198715125</v>
      </c>
      <c r="AJ58">
        <f t="shared" si="6"/>
        <v>0.77051164984175591</v>
      </c>
      <c r="AK58">
        <f t="shared" si="20"/>
        <v>1.6450193178212676E-2</v>
      </c>
      <c r="AL58">
        <f t="shared" si="23"/>
        <v>-313.01675014413127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-0.61570230940791848</v>
      </c>
      <c r="AR58">
        <f t="shared" si="27"/>
        <v>-0.6161221605636783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-0.61457703980034428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25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-0.1110219207124296</v>
      </c>
      <c r="AH59">
        <f t="shared" si="4"/>
        <v>-201.35707156494331</v>
      </c>
      <c r="AI59">
        <f t="shared" si="26"/>
        <v>-201.46809348565574</v>
      </c>
      <c r="AJ59">
        <f t="shared" si="6"/>
        <v>0.42061834529455189</v>
      </c>
      <c r="AK59">
        <f t="shared" si="20"/>
        <v>-3.7485622310710238E-2</v>
      </c>
      <c r="AL59">
        <f t="shared" si="23"/>
        <v>-201.0849607626719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-0.35298611053409917</v>
      </c>
      <c r="AR59">
        <f t="shared" si="27"/>
        <v>-0.35318073591115562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-0.35250909061629054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25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-5.1146244565326349E-2</v>
      </c>
      <c r="AH60">
        <f t="shared" si="4"/>
        <v>-117.53091387995791</v>
      </c>
      <c r="AI60">
        <f t="shared" si="26"/>
        <v>-117.58206012452324</v>
      </c>
      <c r="AJ60">
        <f t="shared" si="6"/>
        <v>0.17880399971859384</v>
      </c>
      <c r="AK60">
        <f t="shared" si="20"/>
        <v>-6.6928906481328876E-2</v>
      </c>
      <c r="AL60">
        <f t="shared" si="23"/>
        <v>-117.47018503128596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-0.18396060148437005</v>
      </c>
      <c r="AR60">
        <f t="shared" si="27"/>
        <v>-0.18404065611513309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-0.1838655480625907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25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-2.0199953559852813E-2</v>
      </c>
      <c r="AH61">
        <f t="shared" si="4"/>
        <v>-60.869657119640543</v>
      </c>
      <c r="AI61">
        <f t="shared" si="26"/>
        <v>-60.889857073200396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-60.940861399977216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-8.5065907694121562E-2</v>
      </c>
      <c r="AR61">
        <f t="shared" si="27"/>
        <v>-8.5094137315681134E-2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-8.5165416333157273E-2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25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-6.4802057018614623E-3</v>
      </c>
      <c r="AH62">
        <f t="shared" si="4"/>
        <v>-27.035496644785646</v>
      </c>
      <c r="AI62">
        <f t="shared" si="26"/>
        <v>-27.041976850487508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-27.177203901753987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-3.3734246533565618E-2</v>
      </c>
      <c r="AR62">
        <f t="shared" si="27"/>
        <v>-3.3742332379355949E-2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-3.3911065461842541E-2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25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-1.5598567947007747E-3</v>
      </c>
      <c r="AH63">
        <f t="shared" si="4"/>
        <v>-9.7110937002841453</v>
      </c>
      <c r="AI63">
        <f t="shared" si="26"/>
        <v>-9.7126535570788466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-9.8805693728618884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-1.0818991618559117E-2</v>
      </c>
      <c r="AR63">
        <f t="shared" si="27"/>
        <v>-1.0820729432868079E-2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-1.1007802059252798E-2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25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-2.4493651318788917E-4</v>
      </c>
      <c r="AH64">
        <f t="shared" si="4"/>
        <v>-2.5986434271317558</v>
      </c>
      <c r="AI64">
        <f t="shared" si="26"/>
        <v>-2.5988883636449436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-2.7701187689373201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-2.5849212035843725E-3</v>
      </c>
      <c r="AR64">
        <f t="shared" si="27"/>
        <v>-2.5851648467021086E-3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-2.7554910641113001E-3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25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-3.7901057454192955E-5</v>
      </c>
      <c r="AH65">
        <f t="shared" si="4"/>
        <v>-0.40917218120363463</v>
      </c>
      <c r="AI65">
        <f t="shared" si="26"/>
        <v>-0.40921008226108885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-0.5698229028611852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-3.634031551902388E-4</v>
      </c>
      <c r="AR65">
        <f t="shared" si="27"/>
        <v>-3.6343681672564276E-4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-5.0608386960783978E-4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25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-5.7711267062719185E-6</v>
      </c>
      <c r="AH66">
        <f t="shared" si="4"/>
        <v>-6.3501840346758209E-2</v>
      </c>
      <c r="AI66">
        <f t="shared" si="26"/>
        <v>-6.3507611473464481E-2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-0.20901487271285368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-5.0355960422934522E-5</v>
      </c>
      <c r="AR66">
        <f t="shared" si="27"/>
        <v>-5.0360536835624767E-5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-1.6574550596737894E-4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-8.6305158644780501E-7</v>
      </c>
      <c r="AH67">
        <f t="shared" ref="AH67:AH98" si="32">-X67*R67</f>
        <v>-9.7007277055227888E-3</v>
      </c>
      <c r="AI67">
        <f t="shared" ref="AI67:AI98" si="33">SUM(AE67:AH67)</f>
        <v>-9.7015907571092359E-3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-0.13991517500735057</v>
      </c>
      <c r="AN67">
        <f t="shared" ref="AN67:AU98" si="35">AE67*$K67</f>
        <v>0</v>
      </c>
      <c r="AO67">
        <f t="shared" si="35"/>
        <v>0</v>
      </c>
      <c r="AP67">
        <f t="shared" si="35"/>
        <v>-6.1105922415566368E-10</v>
      </c>
      <c r="AQ67">
        <f t="shared" si="35"/>
        <v>-6.8683254147990596E-6</v>
      </c>
      <c r="AR67">
        <f t="shared" si="35"/>
        <v>-6.868936474023215E-6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-9.9062975643769504E-5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25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-1.2646854671478661E-7</v>
      </c>
      <c r="AH68">
        <f t="shared" si="32"/>
        <v>-1.4559050477370805E-3</v>
      </c>
      <c r="AI68">
        <f t="shared" si="33"/>
        <v>-1.4560315162837952E-3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-0.11775934045735342</v>
      </c>
      <c r="AN68">
        <f t="shared" si="35"/>
        <v>0</v>
      </c>
      <c r="AO68">
        <f t="shared" si="35"/>
        <v>0</v>
      </c>
      <c r="AP68">
        <f t="shared" si="35"/>
        <v>-7.9948635219336865E-11</v>
      </c>
      <c r="AQ68">
        <f t="shared" si="35"/>
        <v>-9.2036814369366012E-7</v>
      </c>
      <c r="AR68">
        <f t="shared" si="35"/>
        <v>-9.2044809232887936E-7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-7.4443004197136771E-5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25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-1.8154184142855327E-8</v>
      </c>
      <c r="AH69">
        <f t="shared" si="32"/>
        <v>-2.1409935420956685E-4</v>
      </c>
      <c r="AI69">
        <f t="shared" si="33"/>
        <v>-2.141175083937097E-4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-0.10406199102754077</v>
      </c>
      <c r="AN69">
        <f t="shared" si="35"/>
        <v>0</v>
      </c>
      <c r="AO69">
        <f t="shared" si="35"/>
        <v>0</v>
      </c>
      <c r="AP69">
        <f t="shared" si="35"/>
        <v>-1.0246775944946938E-11</v>
      </c>
      <c r="AQ69">
        <f t="shared" si="35"/>
        <v>-1.2084421394429096E-7</v>
      </c>
      <c r="AR69">
        <f t="shared" si="35"/>
        <v>-1.2085446072023591E-7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-5.8735765708531532E-5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25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-2.5473677061074038E-9</v>
      </c>
      <c r="AH70">
        <f t="shared" si="32"/>
        <v>-3.0850549190638744E-5</v>
      </c>
      <c r="AI70">
        <f t="shared" si="33"/>
        <v>-3.0853096558344854E-5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-9.2752926135072522E-2</v>
      </c>
      <c r="AN70">
        <f t="shared" si="35"/>
        <v>0</v>
      </c>
      <c r="AO70">
        <f t="shared" si="35"/>
        <v>0</v>
      </c>
      <c r="AP70">
        <f t="shared" si="35"/>
        <v>-1.2837608285386407E-12</v>
      </c>
      <c r="AQ70">
        <f t="shared" si="35"/>
        <v>-1.5547314388453916E-8</v>
      </c>
      <c r="AR70">
        <f t="shared" si="35"/>
        <v>-1.5548598149282456E-8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-4.6743378672448171E-5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25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-3.4882528449855738E-10</v>
      </c>
      <c r="AH71">
        <f t="shared" si="32"/>
        <v>-4.3461374890955442E-6</v>
      </c>
      <c r="AI71">
        <f t="shared" si="33"/>
        <v>-4.3464863143800424E-6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-8.279201146802595E-2</v>
      </c>
      <c r="AN71">
        <f t="shared" si="35"/>
        <v>0</v>
      </c>
      <c r="AO71">
        <f t="shared" si="35"/>
        <v>0</v>
      </c>
      <c r="AP71">
        <f t="shared" si="35"/>
        <v>-1.5695762390380574E-13</v>
      </c>
      <c r="AQ71">
        <f t="shared" si="35"/>
        <v>-1.9555905026446275E-9</v>
      </c>
      <c r="AR71">
        <f t="shared" si="35"/>
        <v>-1.9557474602685312E-9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-3.7253140685940535E-5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25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-4.6547347471645296E-11</v>
      </c>
      <c r="AH72">
        <f t="shared" si="32"/>
        <v>-5.9757936836385308E-7</v>
      </c>
      <c r="AI72">
        <f t="shared" si="33"/>
        <v>-5.9762591571132471E-7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-7.391816852623713E-2</v>
      </c>
      <c r="AN72">
        <f t="shared" si="35"/>
        <v>0</v>
      </c>
      <c r="AO72">
        <f t="shared" si="35"/>
        <v>0</v>
      </c>
      <c r="AP72">
        <f t="shared" si="35"/>
        <v>-1.8700420543207498E-14</v>
      </c>
      <c r="AQ72">
        <f t="shared" si="35"/>
        <v>-2.4007781545781303E-10</v>
      </c>
      <c r="AR72">
        <f t="shared" si="35"/>
        <v>-2.4009651587835622E-10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-2.9696661835915758E-5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25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-6.0367215836204929E-12</v>
      </c>
      <c r="AH73">
        <f t="shared" si="32"/>
        <v>-8.0090304826616702E-8</v>
      </c>
      <c r="AI73">
        <f t="shared" si="33"/>
        <v>-8.0096341548200317E-8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-6.5997912883508092E-2</v>
      </c>
      <c r="AN73">
        <f t="shared" si="35"/>
        <v>0</v>
      </c>
      <c r="AO73">
        <f t="shared" si="35"/>
        <v>0</v>
      </c>
      <c r="AP73">
        <f t="shared" si="35"/>
        <v>-2.1654071155475495E-15</v>
      </c>
      <c r="AQ73">
        <f t="shared" si="35"/>
        <v>-2.8728857800646726E-11</v>
      </c>
      <c r="AR73">
        <f t="shared" si="35"/>
        <v>-2.8731023207762272E-11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-2.3673834910160751E-5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25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-7.5961872062777968E-13</v>
      </c>
      <c r="AH74">
        <f t="shared" si="32"/>
        <v>-1.0433471294313017E-8</v>
      </c>
      <c r="AI74">
        <f t="shared" si="33"/>
        <v>-1.0434230913033645E-8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-5.892664705173143E-2</v>
      </c>
      <c r="AN74">
        <f t="shared" si="35"/>
        <v>0</v>
      </c>
      <c r="AO74">
        <f t="shared" si="35"/>
        <v>0</v>
      </c>
      <c r="AP74">
        <f t="shared" si="35"/>
        <v>-2.4328540156358601E-16</v>
      </c>
      <c r="AQ74">
        <f t="shared" si="35"/>
        <v>-3.3415596332872454E-12</v>
      </c>
      <c r="AR74">
        <f t="shared" si="35"/>
        <v>-3.3418029186888089E-12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-1.8872616750319606E-5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25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-9.2481984037118856E-14</v>
      </c>
      <c r="AH75">
        <f t="shared" si="32"/>
        <v>-1.319081098768766E-9</v>
      </c>
      <c r="AI75">
        <f t="shared" si="33"/>
        <v>-1.3191735807528031E-9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-5.2613069751732619E-2</v>
      </c>
      <c r="AN75">
        <f t="shared" si="35"/>
        <v>0</v>
      </c>
      <c r="AO75">
        <f t="shared" si="35"/>
        <v>0</v>
      </c>
      <c r="AP75">
        <f t="shared" si="35"/>
        <v>-2.6445970304485101E-17</v>
      </c>
      <c r="AQ75">
        <f t="shared" si="35"/>
        <v>-3.7720189429808362E-13</v>
      </c>
      <c r="AR75">
        <f t="shared" si="35"/>
        <v>-3.7722834026838812E-13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-1.5045132246769988E-5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25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-1.0859544565248989E-14</v>
      </c>
      <c r="AH76">
        <f t="shared" si="32"/>
        <v>-1.6139523926299735E-10</v>
      </c>
      <c r="AI76">
        <f t="shared" si="33"/>
        <v>-1.614060988075626E-10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-4.6975954121860175E-2</v>
      </c>
      <c r="AN76">
        <f t="shared" si="35"/>
        <v>0</v>
      </c>
      <c r="AO76">
        <f t="shared" si="35"/>
        <v>0</v>
      </c>
      <c r="AP76">
        <f t="shared" si="35"/>
        <v>-2.7726557857545546E-18</v>
      </c>
      <c r="AQ76">
        <f t="shared" si="35"/>
        <v>-4.1207385931062764E-14</v>
      </c>
      <c r="AR76">
        <f t="shared" si="35"/>
        <v>-4.1210158586848513E-14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-1.1993887055274475E-5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25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-1.2273347151862523E-15</v>
      </c>
      <c r="AH77">
        <f t="shared" si="32"/>
        <v>-1.9047228808820493E-11</v>
      </c>
      <c r="AI77">
        <f t="shared" si="33"/>
        <v>-1.9048456143535678E-11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-4.1942816055486921E-2</v>
      </c>
      <c r="AN77">
        <f t="shared" si="35"/>
        <v>0</v>
      </c>
      <c r="AO77">
        <f t="shared" si="35"/>
        <v>0</v>
      </c>
      <c r="AP77">
        <f t="shared" si="35"/>
        <v>-2.7978816556519033E-19</v>
      </c>
      <c r="AQ77">
        <f t="shared" si="35"/>
        <v>-4.3420830043999924E-15</v>
      </c>
      <c r="AR77">
        <f t="shared" si="35"/>
        <v>-4.3423627925655572E-15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-9.5614533000657902E-6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25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-1.3306296717591054E-16</v>
      </c>
      <c r="AH78">
        <f t="shared" si="32"/>
        <v>-2.1639968017169586E-12</v>
      </c>
      <c r="AI78">
        <f t="shared" si="33"/>
        <v>-2.1641298646841344E-12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-3.7448942891876356E-2</v>
      </c>
      <c r="AN78">
        <f t="shared" si="35"/>
        <v>0</v>
      </c>
      <c r="AO78">
        <f t="shared" si="35"/>
        <v>0</v>
      </c>
      <c r="AP78">
        <f t="shared" si="35"/>
        <v>-2.7083544638693719E-20</v>
      </c>
      <c r="AQ78">
        <f t="shared" si="35"/>
        <v>-4.4045841770393119E-16</v>
      </c>
      <c r="AR78">
        <f t="shared" si="35"/>
        <v>-4.4048550124856985E-16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-7.6223320282883558E-6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25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-1.380958796374073E-17</v>
      </c>
      <c r="AH79">
        <f t="shared" si="32"/>
        <v>-2.3584549908082142E-13</v>
      </c>
      <c r="AI79">
        <f t="shared" si="33"/>
        <v>-2.3585930866878518E-13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-3.3436556151768312E-2</v>
      </c>
      <c r="AN79">
        <f t="shared" si="35"/>
        <v>0</v>
      </c>
      <c r="AO79">
        <f t="shared" si="35"/>
        <v>0</v>
      </c>
      <c r="AP79">
        <f t="shared" si="35"/>
        <v>-2.509637515417602E-21</v>
      </c>
      <c r="AQ79">
        <f t="shared" si="35"/>
        <v>-4.2860562812569764E-17</v>
      </c>
      <c r="AR79">
        <f t="shared" si="35"/>
        <v>-4.2863072450085187E-17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-6.0764764253049087E-6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25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-1.3702477070905206E-18</v>
      </c>
      <c r="AH80">
        <f t="shared" si="32"/>
        <v>-2.4602488754025607E-14</v>
      </c>
      <c r="AI80">
        <f t="shared" si="33"/>
        <v>-2.4603859001732698E-14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-2.9854067992464657E-2</v>
      </c>
      <c r="AN80">
        <f t="shared" si="35"/>
        <v>0</v>
      </c>
      <c r="AO80">
        <f t="shared" si="35"/>
        <v>0</v>
      </c>
      <c r="AP80">
        <f t="shared" si="35"/>
        <v>-2.2233679368266908E-22</v>
      </c>
      <c r="AQ80">
        <f t="shared" si="35"/>
        <v>-3.9920070202479221E-18</v>
      </c>
      <c r="AR80">
        <f t="shared" si="35"/>
        <v>-3.9922293570416049E-18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25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-1.2956705231695491E-19</v>
      </c>
      <c r="AH81">
        <f t="shared" si="32"/>
        <v>-2.4539563554053211E-15</v>
      </c>
      <c r="AI81">
        <f t="shared" si="33"/>
        <v>-2.4540859224576381E-15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-1.8771060536561464E-23</v>
      </c>
      <c r="AQ81">
        <f t="shared" si="35"/>
        <v>-3.5551756775873843E-19</v>
      </c>
      <c r="AR81">
        <f t="shared" si="35"/>
        <v>-3.5553633881927502E-19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25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-1.1636250086222337E-20</v>
      </c>
      <c r="AH82">
        <f t="shared" si="32"/>
        <v>-2.3327026341512603E-16</v>
      </c>
      <c r="AI82">
        <f t="shared" si="33"/>
        <v>-2.3328189966521223E-16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-1.5051828300559053E-24</v>
      </c>
      <c r="AQ82">
        <f t="shared" si="35"/>
        <v>-3.0174187788452199E-20</v>
      </c>
      <c r="AR82">
        <f t="shared" si="35"/>
        <v>-3.0175692971282251E-20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25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-9.8918615812342662E-22</v>
      </c>
      <c r="AH83">
        <f t="shared" si="32"/>
        <v>-2.1061402854473376E-17</v>
      </c>
      <c r="AI83">
        <f t="shared" si="33"/>
        <v>-2.1062392040631499E-17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-1.1424474087318302E-25</v>
      </c>
      <c r="AQ83">
        <f t="shared" si="35"/>
        <v>-2.4324587356738951E-21</v>
      </c>
      <c r="AR83">
        <f t="shared" si="35"/>
        <v>-2.432572980414768E-21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25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-7.9321462061971706E-23</v>
      </c>
      <c r="AH84">
        <f t="shared" si="32"/>
        <v>-1.7999456689604413E-18</v>
      </c>
      <c r="AI84">
        <f t="shared" si="33"/>
        <v>-1.8000249904225031E-18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-8.1795775501660708E-27</v>
      </c>
      <c r="AQ84">
        <f t="shared" si="35"/>
        <v>-1.8560922608618781E-22</v>
      </c>
      <c r="AR84">
        <f t="shared" si="35"/>
        <v>-1.8561740566373798E-22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25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-5.9762852668717743E-24</v>
      </c>
      <c r="AH85">
        <f t="shared" si="32"/>
        <v>-1.4510392434896043E-19</v>
      </c>
      <c r="AI85">
        <f t="shared" si="33"/>
        <v>-1.4510990063422729E-19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-5.502416497417143E-28</v>
      </c>
      <c r="AQ85">
        <f t="shared" si="35"/>
        <v>-1.3359841298131588E-23</v>
      </c>
      <c r="AR85">
        <f t="shared" si="35"/>
        <v>-1.3360391539781331E-23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25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-4.2110186708311257E-25</v>
      </c>
      <c r="AH86">
        <f t="shared" si="32"/>
        <v>-1.0990841094239888E-20</v>
      </c>
      <c r="AI86">
        <f t="shared" si="33"/>
        <v>-1.0991262196106971E-20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-3.4617148043443415E-29</v>
      </c>
      <c r="AQ86">
        <f t="shared" si="35"/>
        <v>-9.0351433470650084E-25</v>
      </c>
      <c r="AR86">
        <f t="shared" si="35"/>
        <v>-9.0354895185454439E-25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25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-2.7613716192603345E-26</v>
      </c>
      <c r="AH87">
        <f t="shared" si="32"/>
        <v>-7.7855426443935623E-22</v>
      </c>
      <c r="AI87">
        <f t="shared" si="33"/>
        <v>-7.7858187815554883E-22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-2.0268002662242703E-30</v>
      </c>
      <c r="AQ87">
        <f t="shared" si="35"/>
        <v>-5.714457190149607E-26</v>
      </c>
      <c r="AR87">
        <f t="shared" si="35"/>
        <v>-5.7146598701762296E-26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25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-1.6764099603396578E-27</v>
      </c>
      <c r="AH88">
        <f t="shared" si="32"/>
        <v>-5.1322338140675308E-23</v>
      </c>
      <c r="AI88">
        <f t="shared" si="33"/>
        <v>-5.1324014550635647E-23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-1.0986220354026333E-31</v>
      </c>
      <c r="AQ88">
        <f t="shared" si="35"/>
        <v>-3.3633689207088083E-27</v>
      </c>
      <c r="AR88">
        <f t="shared" si="35"/>
        <v>-3.3634787829123483E-27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25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-9.2303828126435204E-29</v>
      </c>
      <c r="AH89">
        <f t="shared" si="32"/>
        <v>-3.134684065219652E-24</v>
      </c>
      <c r="AI89">
        <f t="shared" si="33"/>
        <v>-3.1347763690477785E-24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-5.4009451069119422E-33</v>
      </c>
      <c r="AQ89">
        <f t="shared" si="35"/>
        <v>-1.8341879104485593E-28</v>
      </c>
      <c r="AR89">
        <f t="shared" si="35"/>
        <v>-1.8342419198996284E-28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25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-4.5637036848660305E-30</v>
      </c>
      <c r="AH90">
        <f t="shared" si="32"/>
        <v>-1.7363417232060965E-25</v>
      </c>
      <c r="AI90">
        <f t="shared" si="33"/>
        <v>-1.7363873602429451E-25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-2.3842372353423698E-34</v>
      </c>
      <c r="AQ90">
        <f t="shared" si="35"/>
        <v>-9.071251938365137E-30</v>
      </c>
      <c r="AR90">
        <f t="shared" si="35"/>
        <v>-9.0714903620886708E-30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25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-2.0017144594560075E-31</v>
      </c>
      <c r="AH91">
        <f t="shared" si="32"/>
        <v>-8.6357904041435393E-27</v>
      </c>
      <c r="AI91">
        <f t="shared" si="33"/>
        <v>-8.6359905755894854E-27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-9.3371886049028529E-36</v>
      </c>
      <c r="AQ91">
        <f t="shared" si="35"/>
        <v>-4.0282470546679183E-31</v>
      </c>
      <c r="AR91">
        <f t="shared" si="35"/>
        <v>-4.0283404265539676E-31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25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-7.6717041802195824E-33</v>
      </c>
      <c r="AH92">
        <f t="shared" si="32"/>
        <v>-3.8099605461185027E-28</v>
      </c>
      <c r="AI92">
        <f t="shared" si="33"/>
        <v>-3.8100372631603051E-28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-3.1951248320330423E-37</v>
      </c>
      <c r="AQ92">
        <f t="shared" si="35"/>
        <v>-1.5867790602975218E-32</v>
      </c>
      <c r="AR92">
        <f t="shared" si="35"/>
        <v>-1.586811011545842E-32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25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-2.5194724251153023E-34</v>
      </c>
      <c r="AH93">
        <f t="shared" si="32"/>
        <v>-1.4686079791811711E-29</v>
      </c>
      <c r="AI93">
        <f t="shared" si="33"/>
        <v>-1.4686331739054224E-29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-9.3688776872236151E-39</v>
      </c>
      <c r="AQ93">
        <f t="shared" si="35"/>
        <v>-5.461146702885369E-34</v>
      </c>
      <c r="AR93">
        <f t="shared" si="35"/>
        <v>-5.4612403916622415E-34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25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-6.8994250756217165E-36</v>
      </c>
      <c r="AH94">
        <f t="shared" si="32"/>
        <v>-4.8505669002158636E-31</v>
      </c>
      <c r="AI94">
        <f t="shared" si="33"/>
        <v>-4.8506358944666194E-31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-2.2907243894064023E-40</v>
      </c>
      <c r="AQ94">
        <f t="shared" si="35"/>
        <v>-1.6104692462031893E-35</v>
      </c>
      <c r="AR94">
        <f t="shared" si="35"/>
        <v>-1.6104921534470833E-35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25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-1.5128984792032505E-37</v>
      </c>
      <c r="AH95">
        <f t="shared" si="32"/>
        <v>-1.3358281953890348E-32</v>
      </c>
      <c r="AI95">
        <f t="shared" si="33"/>
        <v>-1.3358433243738269E-32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-4.484889018988357E-42</v>
      </c>
      <c r="AQ95">
        <f t="shared" si="35"/>
        <v>-3.9599756937494073E-37</v>
      </c>
      <c r="AR95">
        <f t="shared" si="35"/>
        <v>-3.9600205426395974E-37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25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-2.4919239814566151E-39</v>
      </c>
      <c r="AH96">
        <f t="shared" si="32"/>
        <v>-2.9457005091933035E-34</v>
      </c>
      <c r="AI96">
        <f t="shared" si="33"/>
        <v>-2.945725428433118E-34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-6.5956663969249558E-44</v>
      </c>
      <c r="AQ96">
        <f t="shared" si="35"/>
        <v>-7.7967297592016304E-39</v>
      </c>
      <c r="AR96">
        <f t="shared" si="35"/>
        <v>-7.7967957158656001E-39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25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-2.7447274266438031E-41</v>
      </c>
      <c r="AH97">
        <f t="shared" si="32"/>
        <v>-4.8791149347512218E-36</v>
      </c>
      <c r="AI97">
        <f t="shared" si="33"/>
        <v>-4.879142382025488E-36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-6.4864203721368116E-46</v>
      </c>
      <c r="AQ97">
        <f t="shared" si="35"/>
        <v>-1.1530467544263881E-40</v>
      </c>
      <c r="AR97">
        <f t="shared" si="35"/>
        <v>-1.1530532408467603E-40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2149.8371660911394</v>
      </c>
      <c r="AO100" s="8">
        <f t="shared" si="51"/>
        <v>-214.98371660911394</v>
      </c>
      <c r="AP100" s="8">
        <f t="shared" si="51"/>
        <v>-364.31750375009705</v>
      </c>
      <c r="AQ100" s="8">
        <f>SUM(AQ3:AQ98)</f>
        <v>-927.36263908777801</v>
      </c>
      <c r="AR100" s="8">
        <f t="shared" ref="AR100:AU100" si="52">SUM(AR3:AR98)</f>
        <v>643.17330664415033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552.81527128057837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3835.2346482109738</v>
      </c>
      <c r="K3">
        <v>1</v>
      </c>
      <c r="L3" s="2">
        <v>0</v>
      </c>
      <c r="O3">
        <f>$C$3</f>
        <v>3835.2346482109738</v>
      </c>
      <c r="P3">
        <f>O3*C5</f>
        <v>383.52346482109738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3835.2346482109738</v>
      </c>
      <c r="AF3">
        <f t="shared" ref="AF3:AG34" si="3">-$Z3*P3</f>
        <v>-383.52346482109738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3251.7111833898762</v>
      </c>
      <c r="AJ3">
        <f t="shared" ref="AJ3:AJ66" si="6">AB3-AC3</f>
        <v>0</v>
      </c>
      <c r="AL3">
        <f t="shared" ref="AL3:AL23" si="7">SUM(AI3:AK3)</f>
        <v>3251.7111833898762</v>
      </c>
      <c r="AN3">
        <f t="shared" ref="AN3:AU34" si="8">AE3*$K3</f>
        <v>3835.2346482109738</v>
      </c>
      <c r="AO3">
        <f t="shared" si="8"/>
        <v>-383.52346482109738</v>
      </c>
      <c r="AP3">
        <f t="shared" si="8"/>
        <v>-200</v>
      </c>
      <c r="AQ3">
        <f t="shared" si="8"/>
        <v>0</v>
      </c>
      <c r="AR3">
        <f t="shared" si="8"/>
        <v>3251.7111833898762</v>
      </c>
      <c r="AS3">
        <f t="shared" si="8"/>
        <v>0</v>
      </c>
      <c r="AT3">
        <f t="shared" si="8"/>
        <v>0</v>
      </c>
      <c r="AU3">
        <f t="shared" si="8"/>
        <v>3251.7111833898762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25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-24.43082959010901</v>
      </c>
      <c r="AH5">
        <f t="shared" si="4"/>
        <v>-73.003101781973996</v>
      </c>
      <c r="AI5">
        <f t="shared" si="5"/>
        <v>-97.433931372083009</v>
      </c>
      <c r="AJ5">
        <f t="shared" si="6"/>
        <v>-116.66730613569689</v>
      </c>
      <c r="AK5">
        <f t="shared" si="20"/>
        <v>14.120090801038627</v>
      </c>
      <c r="AL5">
        <f t="shared" si="7"/>
        <v>-199.98114670674127</v>
      </c>
      <c r="AN5">
        <f t="shared" si="8"/>
        <v>0</v>
      </c>
      <c r="AO5">
        <f t="shared" si="8"/>
        <v>0</v>
      </c>
      <c r="AP5">
        <f t="shared" si="8"/>
        <v>-19.476107772727207</v>
      </c>
      <c r="AQ5">
        <f t="shared" si="8"/>
        <v>-58.19762578282365</v>
      </c>
      <c r="AR5">
        <f t="shared" si="8"/>
        <v>-77.673733555550868</v>
      </c>
      <c r="AS5">
        <f t="shared" si="8"/>
        <v>-93.006462161748146</v>
      </c>
      <c r="AT5">
        <f t="shared" si="8"/>
        <v>11.256449937052476</v>
      </c>
      <c r="AU5">
        <f t="shared" si="8"/>
        <v>-159.42374578024652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25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-24.148558643431954</v>
      </c>
      <c r="AH6">
        <f t="shared" si="4"/>
        <v>-75.925301551934723</v>
      </c>
      <c r="AI6">
        <f t="shared" si="5"/>
        <v>-100.07386019536668</v>
      </c>
      <c r="AJ6">
        <f t="shared" si="6"/>
        <v>-102.60880188935425</v>
      </c>
      <c r="AK6">
        <f t="shared" si="20"/>
        <v>22.286802230537411</v>
      </c>
      <c r="AL6">
        <f t="shared" si="7"/>
        <v>-180.39585985418353</v>
      </c>
      <c r="AN6">
        <f t="shared" si="8"/>
        <v>0</v>
      </c>
      <c r="AO6">
        <f t="shared" si="8"/>
        <v>0</v>
      </c>
      <c r="AP6">
        <f t="shared" si="8"/>
        <v>-17.188467055558686</v>
      </c>
      <c r="AQ6">
        <f t="shared" si="8"/>
        <v>-54.042129953944055</v>
      </c>
      <c r="AR6">
        <f t="shared" si="8"/>
        <v>-71.230597009502745</v>
      </c>
      <c r="AS6">
        <f t="shared" si="8"/>
        <v>-73.03491843664176</v>
      </c>
      <c r="AT6">
        <f t="shared" si="8"/>
        <v>15.863305614620399</v>
      </c>
      <c r="AU6">
        <f t="shared" si="8"/>
        <v>-128.40220983152412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25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-23.867401104550002</v>
      </c>
      <c r="AH7">
        <f t="shared" si="4"/>
        <v>-79.343904895261346</v>
      </c>
      <c r="AI7">
        <f t="shared" si="5"/>
        <v>-103.21130599981134</v>
      </c>
      <c r="AJ7">
        <f t="shared" si="6"/>
        <v>-89.535037610500751</v>
      </c>
      <c r="AK7">
        <f t="shared" si="20"/>
        <v>29.469418362792208</v>
      </c>
      <c r="AL7">
        <f t="shared" si="7"/>
        <v>-163.2769252475199</v>
      </c>
      <c r="AN7">
        <f t="shared" si="8"/>
        <v>0</v>
      </c>
      <c r="AO7">
        <f t="shared" si="8"/>
        <v>0</v>
      </c>
      <c r="AP7">
        <f t="shared" si="8"/>
        <v>-15.168164886480962</v>
      </c>
      <c r="AQ7">
        <f t="shared" si="8"/>
        <v>-50.424485972172171</v>
      </c>
      <c r="AR7">
        <f t="shared" si="8"/>
        <v>-65.59265085865313</v>
      </c>
      <c r="AS7">
        <f t="shared" si="8"/>
        <v>-56.901135052129725</v>
      </c>
      <c r="AT7">
        <f t="shared" si="8"/>
        <v>18.728348129629751</v>
      </c>
      <c r="AU7">
        <f t="shared" si="8"/>
        <v>-103.76543778115311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25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-23.587346414021862</v>
      </c>
      <c r="AH8">
        <f t="shared" si="4"/>
        <v>-82.761358965280152</v>
      </c>
      <c r="AI8">
        <f t="shared" si="5"/>
        <v>-106.34870537930202</v>
      </c>
      <c r="AJ8">
        <f t="shared" si="6"/>
        <v>-77.769413638939056</v>
      </c>
      <c r="AK8">
        <f t="shared" si="20"/>
        <v>35.736870995527262</v>
      </c>
      <c r="AL8">
        <f t="shared" si="7"/>
        <v>-148.38124802271383</v>
      </c>
      <c r="AN8">
        <f t="shared" si="8"/>
        <v>0</v>
      </c>
      <c r="AO8">
        <f t="shared" si="8"/>
        <v>0</v>
      </c>
      <c r="AP8">
        <f t="shared" si="8"/>
        <v>-13.384093810453804</v>
      </c>
      <c r="AQ8">
        <f t="shared" si="8"/>
        <v>-46.961017692667227</v>
      </c>
      <c r="AR8">
        <f t="shared" si="8"/>
        <v>-60.345111503121032</v>
      </c>
      <c r="AS8">
        <f t="shared" si="8"/>
        <v>-44.128453852222343</v>
      </c>
      <c r="AT8">
        <f t="shared" si="8"/>
        <v>20.278060342213244</v>
      </c>
      <c r="AU8">
        <f t="shared" si="8"/>
        <v>-84.195505013130145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25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-23.308314804750367</v>
      </c>
      <c r="AH9">
        <f t="shared" si="4"/>
        <v>-86.316290262556848</v>
      </c>
      <c r="AI9">
        <f t="shared" si="5"/>
        <v>-109.62460506730721</v>
      </c>
      <c r="AJ9">
        <f t="shared" si="6"/>
        <v>-67.497821245825435</v>
      </c>
      <c r="AK9">
        <f t="shared" si="20"/>
        <v>41.180729950252996</v>
      </c>
      <c r="AL9">
        <f t="shared" si="7"/>
        <v>-135.94169636287967</v>
      </c>
      <c r="AN9">
        <f t="shared" si="8"/>
        <v>0</v>
      </c>
      <c r="AO9">
        <f t="shared" si="8"/>
        <v>0</v>
      </c>
      <c r="AP9">
        <f t="shared" si="8"/>
        <v>-11.808717662284623</v>
      </c>
      <c r="AQ9">
        <f t="shared" si="8"/>
        <v>-43.730518911586231</v>
      </c>
      <c r="AR9">
        <f t="shared" si="8"/>
        <v>-55.539236573870859</v>
      </c>
      <c r="AS9">
        <f t="shared" si="8"/>
        <v>-34.196496854798923</v>
      </c>
      <c r="AT9">
        <f t="shared" si="8"/>
        <v>20.86343938559715</v>
      </c>
      <c r="AU9">
        <f t="shared" si="8"/>
        <v>-68.872294043072642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25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-23.02999839888534</v>
      </c>
      <c r="AH10">
        <f t="shared" si="4"/>
        <v>-90.466515635047983</v>
      </c>
      <c r="AI10">
        <f t="shared" si="5"/>
        <v>-113.49651403393332</v>
      </c>
      <c r="AJ10">
        <f t="shared" si="6"/>
        <v>-58.464872997781981</v>
      </c>
      <c r="AK10">
        <f t="shared" si="20"/>
        <v>45.905577437460778</v>
      </c>
      <c r="AL10">
        <f t="shared" si="7"/>
        <v>-126.05580959425453</v>
      </c>
      <c r="AN10">
        <f t="shared" si="8"/>
        <v>0</v>
      </c>
      <c r="AO10">
        <f t="shared" si="8"/>
        <v>0</v>
      </c>
      <c r="AP10">
        <f t="shared" si="8"/>
        <v>-10.417601704945698</v>
      </c>
      <c r="AQ10">
        <f t="shared" si="8"/>
        <v>-40.922457361776765</v>
      </c>
      <c r="AR10">
        <f t="shared" si="8"/>
        <v>-51.340059066722468</v>
      </c>
      <c r="AS10">
        <f t="shared" si="8"/>
        <v>-26.446539425317813</v>
      </c>
      <c r="AT10">
        <f t="shared" si="8"/>
        <v>20.765351933422387</v>
      </c>
      <c r="AU10">
        <f t="shared" si="8"/>
        <v>-57.021246558617889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986.20319525424964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25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-22.752473491689702</v>
      </c>
      <c r="AH11">
        <f t="shared" si="4"/>
        <v>-94.449846413562994</v>
      </c>
      <c r="AI11">
        <f t="shared" si="5"/>
        <v>-117.20231990525269</v>
      </c>
      <c r="AJ11">
        <f t="shared" si="6"/>
        <v>-50.323428271588227</v>
      </c>
      <c r="AK11">
        <f t="shared" si="20"/>
        <v>49.998118547305516</v>
      </c>
      <c r="AL11">
        <f t="shared" si="7"/>
        <v>-117.5276296295354</v>
      </c>
      <c r="AN11">
        <f t="shared" si="8"/>
        <v>0</v>
      </c>
      <c r="AO11">
        <f t="shared" si="8"/>
        <v>0</v>
      </c>
      <c r="AP11">
        <f t="shared" si="8"/>
        <v>-9.1893424383386666</v>
      </c>
      <c r="AQ11">
        <f t="shared" si="8"/>
        <v>-38.146708851665473</v>
      </c>
      <c r="AR11">
        <f t="shared" si="8"/>
        <v>-47.336051290004136</v>
      </c>
      <c r="AS11">
        <f t="shared" si="8"/>
        <v>-20.324788653317302</v>
      </c>
      <c r="AT11">
        <f t="shared" si="8"/>
        <v>20.193401511780923</v>
      </c>
      <c r="AU11">
        <f t="shared" si="8"/>
        <v>-47.467438431540515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25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-22.475427838950829</v>
      </c>
      <c r="AH12">
        <f t="shared" si="4"/>
        <v>-99.041835643954158</v>
      </c>
      <c r="AI12">
        <f t="shared" si="5"/>
        <v>-121.51726348290498</v>
      </c>
      <c r="AJ12">
        <f t="shared" si="6"/>
        <v>-43.32283189241025</v>
      </c>
      <c r="AK12">
        <f t="shared" si="20"/>
        <v>53.520758526316691</v>
      </c>
      <c r="AL12">
        <f t="shared" si="7"/>
        <v>-111.31933684899855</v>
      </c>
      <c r="AN12">
        <f t="shared" si="8"/>
        <v>0</v>
      </c>
      <c r="AO12">
        <f t="shared" si="8"/>
        <v>0</v>
      </c>
      <c r="AP12">
        <f t="shared" si="8"/>
        <v>-8.1048645944757478</v>
      </c>
      <c r="AQ12">
        <f t="shared" si="8"/>
        <v>-35.715478825787812</v>
      </c>
      <c r="AR12">
        <f t="shared" si="8"/>
        <v>-43.820343420263555</v>
      </c>
      <c r="AS12">
        <f t="shared" si="8"/>
        <v>-15.622647490994835</v>
      </c>
      <c r="AT12">
        <f t="shared" si="8"/>
        <v>19.300122069208154</v>
      </c>
      <c r="AU12">
        <f t="shared" si="8"/>
        <v>-40.142868842050241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25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-22.198700841816262</v>
      </c>
      <c r="AH13">
        <f t="shared" si="4"/>
        <v>-103.94543749011606</v>
      </c>
      <c r="AI13">
        <f t="shared" si="5"/>
        <v>-126.14413833193233</v>
      </c>
      <c r="AJ13">
        <f t="shared" si="6"/>
        <v>-37.025182552850993</v>
      </c>
      <c r="AK13">
        <f t="shared" si="20"/>
        <v>56.553356758785412</v>
      </c>
      <c r="AL13">
        <f t="shared" si="7"/>
        <v>-106.61596412599789</v>
      </c>
      <c r="AN13">
        <f t="shared" si="8"/>
        <v>0</v>
      </c>
      <c r="AO13">
        <f t="shared" si="8"/>
        <v>0</v>
      </c>
      <c r="AP13">
        <f t="shared" si="8"/>
        <v>-7.1473875581481909</v>
      </c>
      <c r="AQ13">
        <f t="shared" si="8"/>
        <v>-33.467648937528544</v>
      </c>
      <c r="AR13">
        <f t="shared" si="8"/>
        <v>-40.615036495676733</v>
      </c>
      <c r="AS13">
        <f t="shared" si="8"/>
        <v>-11.921117861902804</v>
      </c>
      <c r="AT13">
        <f t="shared" si="8"/>
        <v>18.208667315694456</v>
      </c>
      <c r="AU13">
        <f t="shared" si="8"/>
        <v>-34.327487041885078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25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-21.922097592762452</v>
      </c>
      <c r="AH14">
        <f t="shared" si="4"/>
        <v>-109.23248127130005</v>
      </c>
      <c r="AI14">
        <f t="shared" si="5"/>
        <v>-131.1545788640625</v>
      </c>
      <c r="AJ14">
        <f t="shared" si="6"/>
        <v>-31.47937015054174</v>
      </c>
      <c r="AK14">
        <f t="shared" si="20"/>
        <v>59.14511953748498</v>
      </c>
      <c r="AL14">
        <f t="shared" si="7"/>
        <v>-103.48882947711925</v>
      </c>
      <c r="AN14">
        <f t="shared" si="8"/>
        <v>0</v>
      </c>
      <c r="AO14">
        <f t="shared" si="8"/>
        <v>0</v>
      </c>
      <c r="AP14">
        <f t="shared" si="8"/>
        <v>-6.302079209641815</v>
      </c>
      <c r="AQ14">
        <f t="shared" si="8"/>
        <v>-31.401728156922374</v>
      </c>
      <c r="AR14">
        <f t="shared" si="8"/>
        <v>-37.703807366564192</v>
      </c>
      <c r="AS14">
        <f t="shared" si="8"/>
        <v>-9.0495666903629193</v>
      </c>
      <c r="AT14">
        <f t="shared" si="8"/>
        <v>17.002808541096115</v>
      </c>
      <c r="AU14">
        <f t="shared" si="8"/>
        <v>-29.750565515830996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25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-21.645501226131145</v>
      </c>
      <c r="AH15">
        <f t="shared" si="4"/>
        <v>-114.75078140736319</v>
      </c>
      <c r="AI15">
        <f t="shared" si="5"/>
        <v>-136.39628263349434</v>
      </c>
      <c r="AJ15">
        <f t="shared" si="6"/>
        <v>-26.586681743140161</v>
      </c>
      <c r="AK15">
        <f t="shared" si="20"/>
        <v>61.348675448022902</v>
      </c>
      <c r="AL15">
        <f t="shared" si="7"/>
        <v>-101.6342889286116</v>
      </c>
      <c r="AN15">
        <f t="shared" si="8"/>
        <v>0</v>
      </c>
      <c r="AO15">
        <f t="shared" si="8"/>
        <v>0</v>
      </c>
      <c r="AP15">
        <f t="shared" si="8"/>
        <v>-5.5558610390667438</v>
      </c>
      <c r="AQ15">
        <f t="shared" si="8"/>
        <v>-29.453667483290968</v>
      </c>
      <c r="AR15">
        <f t="shared" si="8"/>
        <v>-35.009528522357712</v>
      </c>
      <c r="AS15">
        <f t="shared" si="8"/>
        <v>-6.824139007529979</v>
      </c>
      <c r="AT15">
        <f t="shared" si="8"/>
        <v>15.746676972697784</v>
      </c>
      <c r="AU15">
        <f t="shared" si="8"/>
        <v>-26.086990557189907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25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-21.368392748810059</v>
      </c>
      <c r="AH16">
        <f t="shared" si="4"/>
        <v>-121.30693011955283</v>
      </c>
      <c r="AI16">
        <f t="shared" si="5"/>
        <v>-142.67532286836288</v>
      </c>
      <c r="AJ16">
        <f t="shared" si="6"/>
        <v>-22.321698498907722</v>
      </c>
      <c r="AK16">
        <f t="shared" si="20"/>
        <v>63.209743170042714</v>
      </c>
      <c r="AL16">
        <f t="shared" si="7"/>
        <v>-101.78727819722789</v>
      </c>
      <c r="AN16">
        <f t="shared" si="8"/>
        <v>0</v>
      </c>
      <c r="AO16">
        <f t="shared" si="8"/>
        <v>0</v>
      </c>
      <c r="AP16">
        <f t="shared" si="8"/>
        <v>-4.8970841025842846</v>
      </c>
      <c r="AQ16">
        <f t="shared" si="8"/>
        <v>-27.800417467282173</v>
      </c>
      <c r="AR16">
        <f t="shared" si="8"/>
        <v>-32.697501569866461</v>
      </c>
      <c r="AS16">
        <f t="shared" si="8"/>
        <v>-5.115557175809009</v>
      </c>
      <c r="AT16">
        <f t="shared" si="8"/>
        <v>14.486041699307931</v>
      </c>
      <c r="AU16">
        <f t="shared" si="8"/>
        <v>-23.327017046367533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25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-21.090304485577043</v>
      </c>
      <c r="AH17">
        <f t="shared" si="4"/>
        <v>-128.80867148982705</v>
      </c>
      <c r="AI17">
        <f t="shared" si="5"/>
        <v>-149.89897597540408</v>
      </c>
      <c r="AJ17">
        <f t="shared" si="6"/>
        <v>-18.427587873967241</v>
      </c>
      <c r="AK17">
        <f t="shared" si="20"/>
        <v>64.772262064966256</v>
      </c>
      <c r="AL17">
        <f t="shared" si="7"/>
        <v>-103.55430178440507</v>
      </c>
      <c r="AN17">
        <f t="shared" si="8"/>
        <v>0</v>
      </c>
      <c r="AO17">
        <f t="shared" si="8"/>
        <v>0</v>
      </c>
      <c r="AP17">
        <f t="shared" si="8"/>
        <v>-4.3154941518511176</v>
      </c>
      <c r="AQ17">
        <f t="shared" si="8"/>
        <v>-26.356806223551846</v>
      </c>
      <c r="AR17">
        <f t="shared" si="8"/>
        <v>-30.672300375402965</v>
      </c>
      <c r="AS17">
        <f t="shared" si="8"/>
        <v>-3.7706495777342672</v>
      </c>
      <c r="AT17">
        <f t="shared" si="8"/>
        <v>13.253688126441572</v>
      </c>
      <c r="AU17">
        <f t="shared" si="8"/>
        <v>-21.18926182669566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25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-20.780298099943547</v>
      </c>
      <c r="AH18">
        <f t="shared" si="4"/>
        <v>-198.20668155545309</v>
      </c>
      <c r="AI18">
        <f t="shared" si="5"/>
        <v>-218.98697965539662</v>
      </c>
      <c r="AJ18">
        <f t="shared" si="6"/>
        <v>-14.918198545420069</v>
      </c>
      <c r="AK18">
        <f t="shared" si="20"/>
        <v>66.062193216143967</v>
      </c>
      <c r="AL18">
        <f t="shared" si="7"/>
        <v>-167.84298498467274</v>
      </c>
      <c r="AN18">
        <f t="shared" si="8"/>
        <v>0</v>
      </c>
      <c r="AO18">
        <f t="shared" si="8"/>
        <v>0</v>
      </c>
      <c r="AP18">
        <f t="shared" si="8"/>
        <v>-3.7964827708152304</v>
      </c>
      <c r="AQ18">
        <f t="shared" si="8"/>
        <v>-36.211619677765007</v>
      </c>
      <c r="AR18">
        <f t="shared" si="8"/>
        <v>-40.008102448580239</v>
      </c>
      <c r="AS18">
        <f t="shared" si="8"/>
        <v>-2.7254990990452628</v>
      </c>
      <c r="AT18">
        <f t="shared" si="8"/>
        <v>12.069315711502654</v>
      </c>
      <c r="AU18">
        <f t="shared" si="8"/>
        <v>-30.664285836122851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25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-20.436404946687581</v>
      </c>
      <c r="AH19">
        <f t="shared" si="4"/>
        <v>-272.18034451306062</v>
      </c>
      <c r="AI19">
        <f t="shared" si="5"/>
        <v>-292.61674945974818</v>
      </c>
      <c r="AJ19">
        <f t="shared" si="6"/>
        <v>-0.64106315167475714</v>
      </c>
      <c r="AK19">
        <f t="shared" si="20"/>
        <v>67.106467114323365</v>
      </c>
      <c r="AL19">
        <f t="shared" si="7"/>
        <v>-226.15134549709956</v>
      </c>
      <c r="AN19">
        <f t="shared" si="8"/>
        <v>0</v>
      </c>
      <c r="AO19">
        <f t="shared" si="8"/>
        <v>0</v>
      </c>
      <c r="AP19">
        <f t="shared" si="8"/>
        <v>-3.3336203370009012</v>
      </c>
      <c r="AQ19">
        <f t="shared" si="8"/>
        <v>-44.398510117980265</v>
      </c>
      <c r="AR19">
        <f t="shared" si="8"/>
        <v>-47.73213045498116</v>
      </c>
      <c r="AS19">
        <f t="shared" si="8"/>
        <v>-0.10457128664752005</v>
      </c>
      <c r="AT19">
        <f t="shared" si="8"/>
        <v>10.94651843610341</v>
      </c>
      <c r="AU19">
        <f t="shared" si="8"/>
        <v>-36.890183305525269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25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-20.057616181000725</v>
      </c>
      <c r="AH20">
        <f t="shared" si="4"/>
        <v>-348.84943243995696</v>
      </c>
      <c r="AI20">
        <f t="shared" si="5"/>
        <v>-368.90704862095765</v>
      </c>
      <c r="AJ20">
        <f t="shared" si="6"/>
        <v>11.494329020266377</v>
      </c>
      <c r="AK20">
        <f t="shared" si="20"/>
        <v>67.151341534940599</v>
      </c>
      <c r="AL20">
        <f t="shared" si="7"/>
        <v>-290.2613780657507</v>
      </c>
      <c r="AN20">
        <f t="shared" si="8"/>
        <v>0</v>
      </c>
      <c r="AO20">
        <f t="shared" si="8"/>
        <v>0</v>
      </c>
      <c r="AP20">
        <f t="shared" si="8"/>
        <v>-2.9212782893344542</v>
      </c>
      <c r="AQ20">
        <f t="shared" si="8"/>
        <v>-50.80794567196908</v>
      </c>
      <c r="AR20">
        <f t="shared" si="8"/>
        <v>-53.729223961303525</v>
      </c>
      <c r="AS20">
        <f t="shared" si="8"/>
        <v>1.674083974603997</v>
      </c>
      <c r="AT20">
        <f t="shared" si="8"/>
        <v>9.7802128805078006</v>
      </c>
      <c r="AU20">
        <f t="shared" si="8"/>
        <v>-42.274927106191733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25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-19.639996554496111</v>
      </c>
      <c r="AH21">
        <f t="shared" si="4"/>
        <v>-434.0869293892178</v>
      </c>
      <c r="AI21">
        <f t="shared" si="5"/>
        <v>-453.72692594371392</v>
      </c>
      <c r="AJ21">
        <f t="shared" si="6"/>
        <v>21.42921254900989</v>
      </c>
      <c r="AK21">
        <f t="shared" si="20"/>
        <v>66.346738503521948</v>
      </c>
      <c r="AL21">
        <f t="shared" si="7"/>
        <v>-365.95097489118211</v>
      </c>
      <c r="AN21">
        <f t="shared" si="8"/>
        <v>0</v>
      </c>
      <c r="AO21">
        <f t="shared" si="8"/>
        <v>0</v>
      </c>
      <c r="AP21">
        <f t="shared" si="8"/>
        <v>-2.5539771018501978</v>
      </c>
      <c r="AQ21">
        <f t="shared" si="8"/>
        <v>-56.448486373014525</v>
      </c>
      <c r="AR21">
        <f t="shared" si="8"/>
        <v>-59.002463474864726</v>
      </c>
      <c r="AS21">
        <f t="shared" si="8"/>
        <v>2.7866460164079356</v>
      </c>
      <c r="AT21">
        <f t="shared" si="8"/>
        <v>8.6277026806120691</v>
      </c>
      <c r="AU21">
        <f t="shared" si="8"/>
        <v>-47.588114777844723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25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-19.179968915200149</v>
      </c>
      <c r="AH22">
        <f t="shared" si="4"/>
        <v>-527.25534750200256</v>
      </c>
      <c r="AI22">
        <f t="shared" si="5"/>
        <v>-546.43531641720267</v>
      </c>
      <c r="AJ22">
        <f t="shared" si="6"/>
        <v>30.217474656087347</v>
      </c>
      <c r="AK22">
        <f t="shared" si="20"/>
        <v>64.846693625091262</v>
      </c>
      <c r="AL22">
        <f t="shared" si="7"/>
        <v>-451.37114813602409</v>
      </c>
      <c r="AN22">
        <f t="shared" si="8"/>
        <v>0</v>
      </c>
      <c r="AO22">
        <f t="shared" si="8"/>
        <v>0</v>
      </c>
      <c r="AP22">
        <f t="shared" si="8"/>
        <v>-2.2269243716013936</v>
      </c>
      <c r="AQ22">
        <f t="shared" si="8"/>
        <v>-61.217918996670001</v>
      </c>
      <c r="AR22">
        <f t="shared" si="8"/>
        <v>-63.444843368271393</v>
      </c>
      <c r="AS22">
        <f t="shared" si="8"/>
        <v>3.5084535880847714</v>
      </c>
      <c r="AT22">
        <f t="shared" si="8"/>
        <v>7.52914058880671</v>
      </c>
      <c r="AU22">
        <f t="shared" si="8"/>
        <v>-52.407249191379911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25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-18.675459012854727</v>
      </c>
      <c r="AH23">
        <f t="shared" si="4"/>
        <v>-625.42042638684643</v>
      </c>
      <c r="AI23">
        <f t="shared" si="5"/>
        <v>-644.09588539970116</v>
      </c>
      <c r="AJ23">
        <f t="shared" si="6"/>
        <v>37.797372820841815</v>
      </c>
      <c r="AK23">
        <f t="shared" si="20"/>
        <v>62.731470399165147</v>
      </c>
      <c r="AL23">
        <f t="shared" si="7"/>
        <v>-543.56704217969423</v>
      </c>
      <c r="AN23">
        <f t="shared" si="8"/>
        <v>0</v>
      </c>
      <c r="AO23">
        <f t="shared" si="8"/>
        <v>0</v>
      </c>
      <c r="AP23">
        <f t="shared" si="8"/>
        <v>-1.9360244222596346</v>
      </c>
      <c r="AQ23">
        <f t="shared" si="8"/>
        <v>-64.83531241890914</v>
      </c>
      <c r="AR23">
        <f t="shared" si="8"/>
        <v>-66.771336841168775</v>
      </c>
      <c r="AS23">
        <f t="shared" si="8"/>
        <v>3.9183313688854025</v>
      </c>
      <c r="AT23">
        <f t="shared" si="8"/>
        <v>6.5031686050364064</v>
      </c>
      <c r="AU23">
        <f t="shared" si="8"/>
        <v>-56.349836867246964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25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-18.123113637090533</v>
      </c>
      <c r="AH24">
        <f t="shared" si="4"/>
        <v>-731.18157127128825</v>
      </c>
      <c r="AI24">
        <f t="shared" ref="AI24:AI87" si="23">SUM(AE24:AH24)</f>
        <v>-749.30468490837882</v>
      </c>
      <c r="AJ24">
        <f t="shared" si="6"/>
        <v>43.924110476205442</v>
      </c>
      <c r="AK24">
        <f t="shared" si="20"/>
        <v>60.085654301706221</v>
      </c>
      <c r="AL24">
        <f t="shared" ref="AL24:AL87" si="24">SUM(AI24:AK24)</f>
        <v>-645.29492013046718</v>
      </c>
      <c r="AN24">
        <f t="shared" si="8"/>
        <v>0</v>
      </c>
      <c r="AO24">
        <f t="shared" si="8"/>
        <v>0</v>
      </c>
      <c r="AP24">
        <f t="shared" si="8"/>
        <v>-1.6774683606668599</v>
      </c>
      <c r="AQ24">
        <f t="shared" si="8"/>
        <v>-67.677882303847497</v>
      </c>
      <c r="AR24">
        <f t="shared" si="8"/>
        <v>-69.355350664514361</v>
      </c>
      <c r="AS24">
        <f t="shared" si="8"/>
        <v>4.065598609031241</v>
      </c>
      <c r="AT24">
        <f t="shared" si="8"/>
        <v>5.5615048296557399</v>
      </c>
      <c r="AU24">
        <f t="shared" si="8"/>
        <v>-59.728247225827388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25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-17.519922045907251</v>
      </c>
      <c r="AH25">
        <f t="shared" si="4"/>
        <v>-843.92090962475788</v>
      </c>
      <c r="AI25">
        <f t="shared" si="23"/>
        <v>-861.44083167066515</v>
      </c>
      <c r="AJ25">
        <f t="shared" si="6"/>
        <v>49.007166283576225</v>
      </c>
      <c r="AK25">
        <f t="shared" si="20"/>
        <v>57.010966568371835</v>
      </c>
      <c r="AL25">
        <f t="shared" si="24"/>
        <v>-755.42269881871709</v>
      </c>
      <c r="AN25">
        <f t="shared" si="8"/>
        <v>0</v>
      </c>
      <c r="AO25">
        <f t="shared" si="8"/>
        <v>0</v>
      </c>
      <c r="AP25">
        <f t="shared" si="8"/>
        <v>-1.4478903403739152</v>
      </c>
      <c r="AQ25">
        <f t="shared" si="8"/>
        <v>-69.743742573940182</v>
      </c>
      <c r="AR25">
        <f t="shared" si="8"/>
        <v>-71.191632914314098</v>
      </c>
      <c r="AS25">
        <f t="shared" si="8"/>
        <v>4.0500752506295647</v>
      </c>
      <c r="AT25">
        <f t="shared" si="8"/>
        <v>4.711529399128171</v>
      </c>
      <c r="AU25">
        <f t="shared" si="8"/>
        <v>-62.430028264556363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25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-16.869074461823843</v>
      </c>
      <c r="AH26">
        <f t="shared" si="4"/>
        <v>-951.29672724867191</v>
      </c>
      <c r="AI26">
        <f t="shared" si="23"/>
        <v>-968.16580171049577</v>
      </c>
      <c r="AJ26">
        <f t="shared" si="6"/>
        <v>53.073460412983877</v>
      </c>
      <c r="AK26">
        <f t="shared" si="20"/>
        <v>53.580464928521501</v>
      </c>
      <c r="AL26">
        <f t="shared" si="24"/>
        <v>-861.51187636899044</v>
      </c>
      <c r="AN26">
        <f t="shared" si="8"/>
        <v>0</v>
      </c>
      <c r="AO26">
        <f t="shared" si="8"/>
        <v>0</v>
      </c>
      <c r="AP26">
        <f t="shared" si="8"/>
        <v>-1.2447345197494326</v>
      </c>
      <c r="AQ26">
        <f t="shared" si="8"/>
        <v>-70.194240805020399</v>
      </c>
      <c r="AR26">
        <f t="shared" si="8"/>
        <v>-71.438975324769828</v>
      </c>
      <c r="AS26">
        <f t="shared" si="8"/>
        <v>3.9161821478766248</v>
      </c>
      <c r="AT26">
        <f t="shared" si="8"/>
        <v>3.9535929746286622</v>
      </c>
      <c r="AU26">
        <f t="shared" si="8"/>
        <v>-63.569200202264547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25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-16.172617853592985</v>
      </c>
      <c r="AH27">
        <f t="shared" si="4"/>
        <v>-1055.5317272252416</v>
      </c>
      <c r="AI27">
        <f t="shared" si="23"/>
        <v>-1071.7043450788346</v>
      </c>
      <c r="AJ27">
        <f t="shared" si="6"/>
        <v>55.310060304166427</v>
      </c>
      <c r="AK27">
        <f t="shared" si="20"/>
        <v>49.865322699612626</v>
      </c>
      <c r="AL27">
        <f t="shared" si="24"/>
        <v>-966.52896207505557</v>
      </c>
      <c r="AN27">
        <f t="shared" si="8"/>
        <v>0</v>
      </c>
      <c r="AO27">
        <f t="shared" si="8"/>
        <v>0</v>
      </c>
      <c r="AP27">
        <f t="shared" si="8"/>
        <v>-1.0654860806848727</v>
      </c>
      <c r="AQ27">
        <f t="shared" si="8"/>
        <v>-69.540650330144203</v>
      </c>
      <c r="AR27">
        <f t="shared" si="8"/>
        <v>-70.606136410829066</v>
      </c>
      <c r="AS27">
        <f t="shared" si="8"/>
        <v>3.6439431086190921</v>
      </c>
      <c r="AT27">
        <f t="shared" si="8"/>
        <v>3.2852323431047306</v>
      </c>
      <c r="AU27">
        <f t="shared" si="8"/>
        <v>-63.676960959105244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25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-15.431200360712868</v>
      </c>
      <c r="AH28">
        <f t="shared" si="4"/>
        <v>-1159.3826286883741</v>
      </c>
      <c r="AI28">
        <f t="shared" si="23"/>
        <v>-1174.813829049087</v>
      </c>
      <c r="AJ28">
        <f t="shared" si="6"/>
        <v>56.251203454381653</v>
      </c>
      <c r="AK28">
        <f t="shared" si="20"/>
        <v>45.993618478320975</v>
      </c>
      <c r="AL28">
        <f t="shared" si="24"/>
        <v>-1072.5690071163845</v>
      </c>
      <c r="AN28">
        <f t="shared" si="8"/>
        <v>0</v>
      </c>
      <c r="AO28">
        <f t="shared" si="8"/>
        <v>0</v>
      </c>
      <c r="AP28">
        <f t="shared" si="8"/>
        <v>-0.90771422928746015</v>
      </c>
      <c r="AQ28">
        <f t="shared" si="8"/>
        <v>-68.198719778693899</v>
      </c>
      <c r="AR28">
        <f t="shared" si="8"/>
        <v>-69.106434007981363</v>
      </c>
      <c r="AS28">
        <f t="shared" si="8"/>
        <v>3.3088817847302816</v>
      </c>
      <c r="AT28">
        <f t="shared" si="8"/>
        <v>2.7054967191976727</v>
      </c>
      <c r="AU28">
        <f t="shared" si="8"/>
        <v>-63.092055504053413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25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-14.63964150700974</v>
      </c>
      <c r="AH29">
        <f t="shared" si="4"/>
        <v>-1274.4937001919973</v>
      </c>
      <c r="AI29">
        <f t="shared" si="23"/>
        <v>-1289.1333416990069</v>
      </c>
      <c r="AJ29">
        <f t="shared" si="6"/>
        <v>56.333142211048767</v>
      </c>
      <c r="AK29">
        <f t="shared" si="20"/>
        <v>42.056034236514265</v>
      </c>
      <c r="AL29">
        <f t="shared" si="24"/>
        <v>-1190.744165251444</v>
      </c>
      <c r="AN29">
        <f t="shared" si="8"/>
        <v>0</v>
      </c>
      <c r="AO29">
        <f t="shared" si="8"/>
        <v>0</v>
      </c>
      <c r="AP29">
        <f t="shared" si="8"/>
        <v>-0.76888582159100938</v>
      </c>
      <c r="AQ29">
        <f t="shared" si="8"/>
        <v>-66.937440736883843</v>
      </c>
      <c r="AR29">
        <f t="shared" si="8"/>
        <v>-67.706326558474842</v>
      </c>
      <c r="AS29">
        <f t="shared" si="8"/>
        <v>2.958662226189483</v>
      </c>
      <c r="AT29">
        <f t="shared" si="8"/>
        <v>2.2088169591665654</v>
      </c>
      <c r="AU29">
        <f t="shared" si="8"/>
        <v>-62.538847373118806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25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-13.803571580544416</v>
      </c>
      <c r="AH30">
        <f t="shared" si="4"/>
        <v>-1379.3470227904577</v>
      </c>
      <c r="AI30">
        <f t="shared" si="23"/>
        <v>-1393.1505943710022</v>
      </c>
      <c r="AJ30">
        <f t="shared" si="6"/>
        <v>56.343175051486526</v>
      </c>
      <c r="AK30">
        <f t="shared" si="20"/>
        <v>38.11271428174085</v>
      </c>
      <c r="AL30">
        <f t="shared" si="24"/>
        <v>-1298.6947050377748</v>
      </c>
      <c r="AN30">
        <f t="shared" si="8"/>
        <v>0</v>
      </c>
      <c r="AO30">
        <f t="shared" si="8"/>
        <v>0</v>
      </c>
      <c r="AP30">
        <f t="shared" si="8"/>
        <v>-0.64729888599995256</v>
      </c>
      <c r="AQ30">
        <f t="shared" si="8"/>
        <v>-64.682519741343654</v>
      </c>
      <c r="AR30">
        <f t="shared" si="8"/>
        <v>-65.329818627343613</v>
      </c>
      <c r="AS30">
        <f t="shared" si="8"/>
        <v>2.6421331777589931</v>
      </c>
      <c r="AT30">
        <f t="shared" si="8"/>
        <v>1.7872416101190189</v>
      </c>
      <c r="AU30">
        <f t="shared" si="8"/>
        <v>-60.900443839465595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25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-12.935313124556593</v>
      </c>
      <c r="AH31">
        <f t="shared" si="4"/>
        <v>-1460.4454803647602</v>
      </c>
      <c r="AI31">
        <f t="shared" si="23"/>
        <v>-1473.3807934893168</v>
      </c>
      <c r="AJ31">
        <f t="shared" si="6"/>
        <v>55.223353950810292</v>
      </c>
      <c r="AK31">
        <f t="shared" si="20"/>
        <v>34.168692028136789</v>
      </c>
      <c r="AL31">
        <f t="shared" si="24"/>
        <v>-1383.9887475103696</v>
      </c>
      <c r="AN31">
        <f t="shared" si="8"/>
        <v>0</v>
      </c>
      <c r="AO31">
        <f t="shared" si="8"/>
        <v>0</v>
      </c>
      <c r="AP31">
        <f t="shared" si="8"/>
        <v>-0.54159208818899063</v>
      </c>
      <c r="AQ31">
        <f t="shared" si="8"/>
        <v>-61.147782800506221</v>
      </c>
      <c r="AR31">
        <f t="shared" si="8"/>
        <v>-61.689374888695212</v>
      </c>
      <c r="AS31">
        <f t="shared" si="8"/>
        <v>2.3121613906848753</v>
      </c>
      <c r="AT31">
        <f t="shared" si="8"/>
        <v>1.4306181139963294</v>
      </c>
      <c r="AU31">
        <f t="shared" si="8"/>
        <v>-57.946595384014003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25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-12.039258113792311</v>
      </c>
      <c r="AH32">
        <f t="shared" si="4"/>
        <v>-1533.4037590374367</v>
      </c>
      <c r="AI32">
        <f t="shared" si="23"/>
        <v>-1545.443017151229</v>
      </c>
      <c r="AJ32">
        <f t="shared" si="6"/>
        <v>52.702099058958481</v>
      </c>
      <c r="AK32">
        <f t="shared" si="20"/>
        <v>30.303057251580071</v>
      </c>
      <c r="AL32">
        <f t="shared" si="24"/>
        <v>-1462.4378608406905</v>
      </c>
      <c r="AN32">
        <f t="shared" si="8"/>
        <v>0</v>
      </c>
      <c r="AO32">
        <f t="shared" si="8"/>
        <v>0</v>
      </c>
      <c r="AP32">
        <f t="shared" si="8"/>
        <v>-0.45006689379996689</v>
      </c>
      <c r="AQ32">
        <f t="shared" si="8"/>
        <v>-57.323654019889013</v>
      </c>
      <c r="AR32">
        <f t="shared" si="8"/>
        <v>-57.773720913688983</v>
      </c>
      <c r="AS32">
        <f t="shared" si="8"/>
        <v>1.9701770487859469</v>
      </c>
      <c r="AT32">
        <f t="shared" si="8"/>
        <v>1.1328275148646323</v>
      </c>
      <c r="AU32">
        <f t="shared" si="8"/>
        <v>-54.670716350038404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25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-11.123696612754634</v>
      </c>
      <c r="AH33">
        <f t="shared" si="4"/>
        <v>-1590.3378397995089</v>
      </c>
      <c r="AI33">
        <f t="shared" si="23"/>
        <v>-1601.4615364122635</v>
      </c>
      <c r="AJ33">
        <f t="shared" si="6"/>
        <v>49.782864964935811</v>
      </c>
      <c r="AK33">
        <f t="shared" si="20"/>
        <v>26.613910317452977</v>
      </c>
      <c r="AL33">
        <f t="shared" si="24"/>
        <v>-1525.0647611298748</v>
      </c>
      <c r="AN33">
        <f t="shared" si="8"/>
        <v>0</v>
      </c>
      <c r="AO33">
        <f t="shared" si="8"/>
        <v>0</v>
      </c>
      <c r="AP33">
        <f t="shared" si="8"/>
        <v>-0.37128589880380986</v>
      </c>
      <c r="AQ33">
        <f t="shared" si="8"/>
        <v>-53.082175360178944</v>
      </c>
      <c r="AR33">
        <f t="shared" si="8"/>
        <v>-53.453461258982756</v>
      </c>
      <c r="AS33">
        <f t="shared" si="8"/>
        <v>1.6616486773237924</v>
      </c>
      <c r="AT33">
        <f t="shared" si="8"/>
        <v>0.88831707272287141</v>
      </c>
      <c r="AU33">
        <f t="shared" si="8"/>
        <v>-50.903495508936089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25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-10.193844565501246</v>
      </c>
      <c r="AH34">
        <f t="shared" si="4"/>
        <v>-1637.2301622516779</v>
      </c>
      <c r="AI34">
        <f t="shared" si="23"/>
        <v>-1647.4240068171791</v>
      </c>
      <c r="AJ34">
        <f t="shared" si="6"/>
        <v>46.349327989685037</v>
      </c>
      <c r="AK34">
        <f t="shared" si="20"/>
        <v>23.129109769907469</v>
      </c>
      <c r="AL34">
        <f t="shared" si="24"/>
        <v>-1577.9455690575867</v>
      </c>
      <c r="AN34">
        <f t="shared" si="8"/>
        <v>0</v>
      </c>
      <c r="AO34">
        <f t="shared" si="8"/>
        <v>0</v>
      </c>
      <c r="AP34">
        <f t="shared" si="8"/>
        <v>-0.30379407852768009</v>
      </c>
      <c r="AQ34">
        <f t="shared" si="8"/>
        <v>-48.792271187089234</v>
      </c>
      <c r="AR34">
        <f t="shared" si="8"/>
        <v>-49.096065265616915</v>
      </c>
      <c r="AS34">
        <f t="shared" si="8"/>
        <v>1.3812895906473153</v>
      </c>
      <c r="AT34">
        <f t="shared" si="8"/>
        <v>0.68928720116982667</v>
      </c>
      <c r="AU34">
        <f t="shared" ref="AU34:AU89" si="25">AL34*$K34</f>
        <v>-47.025488473799776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25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6">-$Z35*P35</f>
        <v>0</v>
      </c>
      <c r="AG35">
        <f t="shared" si="26"/>
        <v>-9.2530240690174388</v>
      </c>
      <c r="AH35">
        <f t="shared" si="4"/>
        <v>-1677.7641016575883</v>
      </c>
      <c r="AI35">
        <f t="shared" si="23"/>
        <v>-1687.0171257266056</v>
      </c>
      <c r="AJ35">
        <f t="shared" si="6"/>
        <v>42.780800320576816</v>
      </c>
      <c r="AK35">
        <f t="shared" si="20"/>
        <v>19.884656810629515</v>
      </c>
      <c r="AL35">
        <f t="shared" si="24"/>
        <v>-1624.3516685953991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-44.643082329068534</v>
      </c>
      <c r="AR35">
        <f t="shared" si="27"/>
        <v>-44.889293053745426</v>
      </c>
      <c r="AS35">
        <f t="shared" si="27"/>
        <v>1.1383404788122791</v>
      </c>
      <c r="AT35">
        <f t="shared" si="27"/>
        <v>0.52910440162903083</v>
      </c>
      <c r="AU35">
        <f t="shared" si="25"/>
        <v>-43.22184817330411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25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6"/>
        <v>0</v>
      </c>
      <c r="AG36">
        <f t="shared" si="26"/>
        <v>-8.3129445826774742</v>
      </c>
      <c r="AH36">
        <f t="shared" si="4"/>
        <v>-1695.0984912995807</v>
      </c>
      <c r="AI36">
        <f t="shared" si="23"/>
        <v>-1703.4114358822583</v>
      </c>
      <c r="AJ36">
        <f t="shared" si="6"/>
        <v>39.275697626825234</v>
      </c>
      <c r="AK36">
        <f t="shared" si="20"/>
        <v>16.890000788189138</v>
      </c>
      <c r="AL36">
        <f t="shared" si="24"/>
        <v>-1647.245737467244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-40.271720978981698</v>
      </c>
      <c r="AR36">
        <f t="shared" si="27"/>
        <v>-40.469217812626248</v>
      </c>
      <c r="AS36">
        <f t="shared" si="27"/>
        <v>0.93310208474654355</v>
      </c>
      <c r="AT36">
        <f t="shared" si="27"/>
        <v>0.40126836438586722</v>
      </c>
      <c r="AU36">
        <f t="shared" si="25"/>
        <v>-39.13484736349384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25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6"/>
        <v>0</v>
      </c>
      <c r="AG37">
        <f t="shared" si="26"/>
        <v>-7.3862175206005896</v>
      </c>
      <c r="AH37">
        <f t="shared" si="4"/>
        <v>-1687.1952325002201</v>
      </c>
      <c r="AI37">
        <f t="shared" si="23"/>
        <v>-1694.5814500208207</v>
      </c>
      <c r="AJ37">
        <f t="shared" si="6"/>
        <v>35.479413209121589</v>
      </c>
      <c r="AK37">
        <f t="shared" si="20"/>
        <v>14.140701954311373</v>
      </c>
      <c r="AL37">
        <f t="shared" si="24"/>
        <v>-1644.9613348573878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-35.789247639730632</v>
      </c>
      <c r="AR37">
        <f t="shared" si="27"/>
        <v>-35.945926109935861</v>
      </c>
      <c r="AS37">
        <f t="shared" si="27"/>
        <v>0.7525990359585828</v>
      </c>
      <c r="AT37">
        <f t="shared" si="27"/>
        <v>0.29995644504786534</v>
      </c>
      <c r="AU37">
        <f t="shared" si="25"/>
        <v>-34.893370628929418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25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6"/>
        <v>0</v>
      </c>
      <c r="AG38">
        <f t="shared" si="26"/>
        <v>-6.4805860041822303</v>
      </c>
      <c r="AH38">
        <f t="shared" si="4"/>
        <v>-1663.5386824247062</v>
      </c>
      <c r="AI38">
        <f t="shared" si="23"/>
        <v>-1670.0192684288884</v>
      </c>
      <c r="AJ38">
        <f t="shared" si="6"/>
        <v>31.5104014166414</v>
      </c>
      <c r="AK38">
        <f t="shared" si="20"/>
        <v>11.657143029672861</v>
      </c>
      <c r="AL38">
        <f t="shared" si="24"/>
        <v>-1626.8517239825742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-31.506641443359193</v>
      </c>
      <c r="AR38">
        <f t="shared" si="27"/>
        <v>-31.629380698979638</v>
      </c>
      <c r="AS38">
        <f t="shared" si="27"/>
        <v>0.59679220547092571</v>
      </c>
      <c r="AT38">
        <f t="shared" si="27"/>
        <v>0.2207808147596112</v>
      </c>
      <c r="AU38">
        <f t="shared" si="25"/>
        <v>-30.811807678749101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25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6"/>
        <v>0</v>
      </c>
      <c r="AG39">
        <f t="shared" si="26"/>
        <v>-5.6046505580989479</v>
      </c>
      <c r="AH39">
        <f t="shared" si="4"/>
        <v>-1622.2591720829209</v>
      </c>
      <c r="AI39">
        <f t="shared" si="23"/>
        <v>-1627.8638226410199</v>
      </c>
      <c r="AJ39">
        <f t="shared" si="6"/>
        <v>27.686243029886555</v>
      </c>
      <c r="AK39">
        <f t="shared" si="20"/>
        <v>9.451414930507962</v>
      </c>
      <c r="AL39">
        <f t="shared" si="24"/>
        <v>-1590.7261646806253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-27.432881162895605</v>
      </c>
      <c r="AR39">
        <f t="shared" si="27"/>
        <v>-27.527657457192941</v>
      </c>
      <c r="AS39">
        <f t="shared" si="27"/>
        <v>0.46818253701764395</v>
      </c>
      <c r="AT39">
        <f t="shared" si="27"/>
        <v>0.15982621462200566</v>
      </c>
      <c r="AU39">
        <f t="shared" si="25"/>
        <v>-26.89964870555329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25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6"/>
        <v>0</v>
      </c>
      <c r="AG40">
        <f t="shared" si="26"/>
        <v>-4.7665927647969699</v>
      </c>
      <c r="AH40">
        <f t="shared" si="4"/>
        <v>-1564.022575441976</v>
      </c>
      <c r="AI40">
        <f t="shared" si="23"/>
        <v>-1568.789168206773</v>
      </c>
      <c r="AJ40">
        <f t="shared" si="6"/>
        <v>24.021811150866512</v>
      </c>
      <c r="AK40">
        <f t="shared" si="20"/>
        <v>7.5133779184159035</v>
      </c>
      <c r="AL40">
        <f t="shared" si="24"/>
        <v>-1537.2539791374904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-23.614359941094843</v>
      </c>
      <c r="AR40">
        <f t="shared" si="27"/>
        <v>-23.686328235547837</v>
      </c>
      <c r="AS40">
        <f t="shared" si="27"/>
        <v>0.36269277941417571</v>
      </c>
      <c r="AT40">
        <f t="shared" si="27"/>
        <v>0.11344056877747374</v>
      </c>
      <c r="AU40">
        <f t="shared" si="25"/>
        <v>-23.210194887356185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25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6"/>
        <v>0</v>
      </c>
      <c r="AG41">
        <f t="shared" si="26"/>
        <v>-3.9748378736003698</v>
      </c>
      <c r="AH41">
        <f t="shared" si="4"/>
        <v>-1488.177927097262</v>
      </c>
      <c r="AI41">
        <f t="shared" si="23"/>
        <v>-1492.1527649708623</v>
      </c>
      <c r="AJ41">
        <f t="shared" si="6"/>
        <v>20.568761716068813</v>
      </c>
      <c r="AK41">
        <f t="shared" si="20"/>
        <v>5.8318511378552476</v>
      </c>
      <c r="AL41">
        <f t="shared" si="24"/>
        <v>-1465.7521521169383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-20.061804652828968</v>
      </c>
      <c r="AR41">
        <f t="shared" si="27"/>
        <v>-20.115388582206538</v>
      </c>
      <c r="AS41">
        <f t="shared" si="27"/>
        <v>0.27728302643437247</v>
      </c>
      <c r="AT41">
        <f t="shared" si="27"/>
        <v>7.8617923409358428E-2</v>
      </c>
      <c r="AU41">
        <f t="shared" si="25"/>
        <v>-19.759487632362809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25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6"/>
        <v>0</v>
      </c>
      <c r="AG42">
        <f t="shared" si="26"/>
        <v>-3.2386343020036032</v>
      </c>
      <c r="AH42">
        <f t="shared" si="4"/>
        <v>-1392.9103857215248</v>
      </c>
      <c r="AI42">
        <f t="shared" si="23"/>
        <v>-1396.1490200235285</v>
      </c>
      <c r="AJ42">
        <f t="shared" si="6"/>
        <v>17.342520523341442</v>
      </c>
      <c r="AK42">
        <f t="shared" si="20"/>
        <v>4.3920378177304302</v>
      </c>
      <c r="AL42">
        <f t="shared" si="24"/>
        <v>-1374.4144616824567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-16.765646017535943</v>
      </c>
      <c r="AR42">
        <f t="shared" si="27"/>
        <v>-16.804627560673421</v>
      </c>
      <c r="AS42">
        <f t="shared" si="27"/>
        <v>0.20874175620105126</v>
      </c>
      <c r="AT42">
        <f t="shared" si="27"/>
        <v>5.286438532049316E-2</v>
      </c>
      <c r="AU42">
        <f t="shared" si="25"/>
        <v>-16.543021419151877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25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6"/>
        <v>0</v>
      </c>
      <c r="AG43">
        <f t="shared" si="26"/>
        <v>-2.5650566626042899</v>
      </c>
      <c r="AH43">
        <f t="shared" si="4"/>
        <v>-1282.3825927585547</v>
      </c>
      <c r="AI43">
        <f t="shared" si="23"/>
        <v>-1284.947649421159</v>
      </c>
      <c r="AJ43">
        <f t="shared" si="6"/>
        <v>14.337713759064961</v>
      </c>
      <c r="AK43">
        <f t="shared" si="20"/>
        <v>3.1780613810965295</v>
      </c>
      <c r="AL43">
        <f t="shared" si="24"/>
        <v>-1267.4318742809976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-13.781506916863894</v>
      </c>
      <c r="AR43">
        <f t="shared" si="27"/>
        <v>-13.809073063143051</v>
      </c>
      <c r="AS43">
        <f t="shared" si="27"/>
        <v>0.15408451616417984</v>
      </c>
      <c r="AT43">
        <f t="shared" si="27"/>
        <v>3.41539842735889E-2</v>
      </c>
      <c r="AU43">
        <f t="shared" si="25"/>
        <v>-13.620834562705284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25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6"/>
        <v>0</v>
      </c>
      <c r="AG44">
        <f t="shared" si="26"/>
        <v>-1.9642229200691859</v>
      </c>
      <c r="AH44">
        <f t="shared" si="4"/>
        <v>-1150.3663518181213</v>
      </c>
      <c r="AI44">
        <f t="shared" si="23"/>
        <v>-1152.3305747381905</v>
      </c>
      <c r="AJ44">
        <f t="shared" si="6"/>
        <v>11.613710257514779</v>
      </c>
      <c r="AK44">
        <f t="shared" si="20"/>
        <v>2.1744214179619821</v>
      </c>
      <c r="AL44">
        <f t="shared" si="24"/>
        <v>-1138.5424430627136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-11.038174123832032</v>
      </c>
      <c r="AR44">
        <f t="shared" si="27"/>
        <v>-11.057021541070444</v>
      </c>
      <c r="AS44">
        <f t="shared" si="27"/>
        <v>0.1114376788260323</v>
      </c>
      <c r="AT44">
        <f t="shared" si="27"/>
        <v>2.0864346555443135E-2</v>
      </c>
      <c r="AU44">
        <f t="shared" si="25"/>
        <v>-10.924719515688967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25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6"/>
        <v>0</v>
      </c>
      <c r="AG45">
        <f t="shared" si="26"/>
        <v>-1.4449020222320939</v>
      </c>
      <c r="AH45">
        <f t="shared" si="4"/>
        <v>-999.35733727280046</v>
      </c>
      <c r="AI45">
        <f t="shared" si="23"/>
        <v>-1000.8022392950326</v>
      </c>
      <c r="AJ45">
        <f t="shared" si="6"/>
        <v>9.1026413922703426</v>
      </c>
      <c r="AK45">
        <f t="shared" si="20"/>
        <v>1.3614616999359475</v>
      </c>
      <c r="AL45">
        <f t="shared" si="24"/>
        <v>-990.33813620282626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-8.5617758415705669</v>
      </c>
      <c r="AR45">
        <f t="shared" si="27"/>
        <v>-8.5741547242444494</v>
      </c>
      <c r="AS45">
        <f t="shared" si="27"/>
        <v>7.7984893150933238E-2</v>
      </c>
      <c r="AT45">
        <f t="shared" si="27"/>
        <v>1.1664025926447209E-2</v>
      </c>
      <c r="AU45">
        <f t="shared" si="25"/>
        <v>-8.4845058051670676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25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6"/>
        <v>0</v>
      </c>
      <c r="AG46">
        <f t="shared" si="26"/>
        <v>-1.0125584391398066</v>
      </c>
      <c r="AH46">
        <f t="shared" si="4"/>
        <v>-835.78912573993239</v>
      </c>
      <c r="AI46">
        <f t="shared" si="23"/>
        <v>-836.80168417907214</v>
      </c>
      <c r="AJ46">
        <f t="shared" si="6"/>
        <v>6.8336216169619064</v>
      </c>
      <c r="AK46">
        <f t="shared" si="20"/>
        <v>0.72427680247702342</v>
      </c>
      <c r="AL46">
        <f t="shared" si="24"/>
        <v>-829.24378575963328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-6.3932507981074549</v>
      </c>
      <c r="AR46">
        <f t="shared" si="27"/>
        <v>-6.4009962207862072</v>
      </c>
      <c r="AS46">
        <f t="shared" si="27"/>
        <v>5.2272822786402863E-2</v>
      </c>
      <c r="AT46">
        <f t="shared" si="27"/>
        <v>5.5402530409659652E-3</v>
      </c>
      <c r="AU46">
        <f t="shared" si="25"/>
        <v>-6.3431831449588394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25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6"/>
        <v>0</v>
      </c>
      <c r="AG47">
        <f t="shared" si="26"/>
        <v>-0.67014762712653297</v>
      </c>
      <c r="AH47">
        <f t="shared" si="4"/>
        <v>-664.57045524375098</v>
      </c>
      <c r="AI47">
        <f t="shared" si="23"/>
        <v>-665.24060287087752</v>
      </c>
      <c r="AJ47">
        <f t="shared" si="6"/>
        <v>4.8502559547068707</v>
      </c>
      <c r="AK47">
        <f t="shared" si="20"/>
        <v>0.24592328928968987</v>
      </c>
      <c r="AL47">
        <f t="shared" si="24"/>
        <v>-660.14442362688101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-4.5388730141968177</v>
      </c>
      <c r="AR47">
        <f t="shared" si="27"/>
        <v>-4.5434499780932596</v>
      </c>
      <c r="AS47">
        <f t="shared" si="27"/>
        <v>3.3126203085106894E-2</v>
      </c>
      <c r="AT47">
        <f t="shared" si="27"/>
        <v>1.6796030767122889E-3</v>
      </c>
      <c r="AU47">
        <f t="shared" si="25"/>
        <v>-4.508644171931441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25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6"/>
        <v>0</v>
      </c>
      <c r="AG48">
        <f t="shared" si="26"/>
        <v>-0.41448161634437081</v>
      </c>
      <c r="AH48">
        <f t="shared" si="4"/>
        <v>-497.92906902179374</v>
      </c>
      <c r="AI48">
        <f t="shared" si="23"/>
        <v>-498.34355063813808</v>
      </c>
      <c r="AJ48">
        <f t="shared" si="6"/>
        <v>3.1611990468748665</v>
      </c>
      <c r="AK48">
        <f t="shared" si="20"/>
        <v>-9.35946275397911E-2</v>
      </c>
      <c r="AL48">
        <f t="shared" si="24"/>
        <v>-495.27594621880303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-3.036382368349047</v>
      </c>
      <c r="AR48">
        <f t="shared" si="27"/>
        <v>-3.0389098863233341</v>
      </c>
      <c r="AS48">
        <f t="shared" si="27"/>
        <v>1.9277061023228868E-2</v>
      </c>
      <c r="AT48">
        <f t="shared" si="27"/>
        <v>-5.7074208861178019E-4</v>
      </c>
      <c r="AU48">
        <f t="shared" si="25"/>
        <v>-3.0202035673887173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25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6"/>
        <v>0</v>
      </c>
      <c r="AG49">
        <f t="shared" si="26"/>
        <v>-0.23674568203165947</v>
      </c>
      <c r="AH49">
        <f t="shared" si="4"/>
        <v>-347.18223629853532</v>
      </c>
      <c r="AI49">
        <f t="shared" si="23"/>
        <v>-347.41898198056697</v>
      </c>
      <c r="AJ49">
        <f t="shared" si="6"/>
        <v>1.806316326097301</v>
      </c>
      <c r="AK49">
        <f t="shared" si="20"/>
        <v>-0.31487856082103177</v>
      </c>
      <c r="AL49">
        <f t="shared" si="24"/>
        <v>-345.92754421529071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-1.8902900721450895</v>
      </c>
      <c r="AR49">
        <f t="shared" si="27"/>
        <v>-1.8915790724612891</v>
      </c>
      <c r="AS49">
        <f t="shared" si="27"/>
        <v>9.8347826051770979E-3</v>
      </c>
      <c r="AT49">
        <f t="shared" si="27"/>
        <v>-1.7144074644980364E-3</v>
      </c>
      <c r="AU49">
        <f t="shared" si="25"/>
        <v>-1.88345869732061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25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6"/>
        <v>0</v>
      </c>
      <c r="AG50">
        <f t="shared" si="26"/>
        <v>-0.12291480692560712</v>
      </c>
      <c r="AH50">
        <f t="shared" si="4"/>
        <v>-222.92683657147151</v>
      </c>
      <c r="AI50">
        <f t="shared" si="23"/>
        <v>-223.04975137839713</v>
      </c>
      <c r="AJ50">
        <f t="shared" si="6"/>
        <v>0.79201682013460672</v>
      </c>
      <c r="AK50">
        <f t="shared" si="20"/>
        <v>-0.44132070364784287</v>
      </c>
      <c r="AL50">
        <f t="shared" si="24"/>
        <v>-222.69905526191036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-1.0837155069133408</v>
      </c>
      <c r="AR50">
        <f t="shared" si="27"/>
        <v>-1.0843130333679536</v>
      </c>
      <c r="AS50">
        <f t="shared" si="27"/>
        <v>3.8502359021314399E-3</v>
      </c>
      <c r="AT50">
        <f t="shared" si="27"/>
        <v>-2.1453948632682439E-3</v>
      </c>
      <c r="AU50">
        <f t="shared" si="25"/>
        <v>-1.0826081923290902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25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6"/>
        <v>0</v>
      </c>
      <c r="AG51">
        <f t="shared" si="26"/>
        <v>-5.6625130743330247E-2</v>
      </c>
      <c r="AH51">
        <f t="shared" si="4"/>
        <v>-130.12105622604159</v>
      </c>
      <c r="AI51">
        <f t="shared" si="23"/>
        <v>-130.17768135678492</v>
      </c>
      <c r="AJ51">
        <f t="shared" si="6"/>
        <v>0.10311438904683801</v>
      </c>
      <c r="AK51">
        <f t="shared" si="20"/>
        <v>-0.49676188105726532</v>
      </c>
      <c r="AL51">
        <f t="shared" si="24"/>
        <v>-130.57132884879533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-0.56478413892282164</v>
      </c>
      <c r="AR51">
        <f t="shared" si="27"/>
        <v>-0.56502991755877674</v>
      </c>
      <c r="AS51">
        <f t="shared" si="27"/>
        <v>4.4756300876626289E-4</v>
      </c>
      <c r="AT51">
        <f t="shared" si="27"/>
        <v>-2.1561708718012898E-3</v>
      </c>
      <c r="AU51">
        <f t="shared" si="25"/>
        <v>-0.56673852542181169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25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6"/>
        <v>0</v>
      </c>
      <c r="AG52">
        <f t="shared" si="26"/>
        <v>-2.2363812261424566E-2</v>
      </c>
      <c r="AH52">
        <f t="shared" si="4"/>
        <v>-67.390134348944756</v>
      </c>
      <c r="AI52">
        <f t="shared" si="23"/>
        <v>-67.412498161206173</v>
      </c>
      <c r="AJ52">
        <f t="shared" si="6"/>
        <v>-0.3107525734579859</v>
      </c>
      <c r="AK52">
        <f t="shared" si="20"/>
        <v>-0.50397988829054396</v>
      </c>
      <c r="AL52">
        <f t="shared" si="24"/>
        <v>-68.227230622954707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-0.26116393967539109</v>
      </c>
      <c r="AR52">
        <f t="shared" si="27"/>
        <v>-0.26125060846412074</v>
      </c>
      <c r="AS52">
        <f t="shared" si="27"/>
        <v>-1.2042915054646243E-3</v>
      </c>
      <c r="AT52">
        <f t="shared" si="27"/>
        <v>-1.9531252521561857E-3</v>
      </c>
      <c r="AU52">
        <f t="shared" si="25"/>
        <v>-0.26440802522174156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25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6"/>
        <v>0</v>
      </c>
      <c r="AG53">
        <f t="shared" si="26"/>
        <v>-7.1743780649017831E-3</v>
      </c>
      <c r="AH53">
        <f t="shared" si="4"/>
        <v>-29.931592147817078</v>
      </c>
      <c r="AI53">
        <f t="shared" si="23"/>
        <v>-29.938766525881981</v>
      </c>
      <c r="AJ53">
        <f t="shared" si="6"/>
        <v>-0.52056526780747259</v>
      </c>
      <c r="AK53">
        <f t="shared" si="20"/>
        <v>-0.48222720814848496</v>
      </c>
      <c r="AL53">
        <f t="shared" si="24"/>
        <v>-30.941559001837938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-0.10356873823490309</v>
      </c>
      <c r="AR53">
        <f t="shared" si="27"/>
        <v>-0.10359356288439493</v>
      </c>
      <c r="AS53">
        <f t="shared" si="27"/>
        <v>-1.8012502538949083E-3</v>
      </c>
      <c r="AT53">
        <f t="shared" si="27"/>
        <v>-1.6685936131907698E-3</v>
      </c>
      <c r="AU53">
        <f t="shared" si="25"/>
        <v>-0.10706340675148061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25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6"/>
        <v>0</v>
      </c>
      <c r="AG54">
        <f t="shared" si="26"/>
        <v>-1.7269517183805731E-3</v>
      </c>
      <c r="AH54">
        <f t="shared" si="4"/>
        <v>-10.751365131744386</v>
      </c>
      <c r="AI54">
        <f t="shared" si="23"/>
        <v>-10.753092083462766</v>
      </c>
      <c r="AJ54">
        <f t="shared" si="6"/>
        <v>-0.59440376844622378</v>
      </c>
      <c r="AK54">
        <f t="shared" si="20"/>
        <v>-0.44578763940196192</v>
      </c>
      <c r="AL54">
        <f t="shared" si="24"/>
        <v>-11.793283491310952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-3.3215779987652939E-2</v>
      </c>
      <c r="AR54">
        <f t="shared" si="27"/>
        <v>-3.3221115314620644E-2</v>
      </c>
      <c r="AS54">
        <f t="shared" si="27"/>
        <v>-1.836379339238218E-3</v>
      </c>
      <c r="AT54">
        <f t="shared" si="27"/>
        <v>-1.3772375851947554E-3</v>
      </c>
      <c r="AU54">
        <f t="shared" si="25"/>
        <v>-3.6434732239053615E-2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25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6"/>
        <v>0</v>
      </c>
      <c r="AG55">
        <f t="shared" si="26"/>
        <v>-2.7117459357870935E-4</v>
      </c>
      <c r="AH55">
        <f t="shared" si="4"/>
        <v>-2.8770152152361157</v>
      </c>
      <c r="AI55">
        <f t="shared" si="23"/>
        <v>-2.8772863898296945</v>
      </c>
      <c r="AJ55">
        <f t="shared" si="6"/>
        <v>-0.58997395812049724</v>
      </c>
      <c r="AK55">
        <f t="shared" si="20"/>
        <v>-0.4041793756107262</v>
      </c>
      <c r="AL55">
        <f t="shared" si="24"/>
        <v>-3.8714397235609179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-7.9360606802200695E-3</v>
      </c>
      <c r="AR55">
        <f t="shared" si="27"/>
        <v>-7.936808697824628E-3</v>
      </c>
      <c r="AS55">
        <f t="shared" si="27"/>
        <v>-1.627405064317543E-3</v>
      </c>
      <c r="AT55">
        <f t="shared" si="27"/>
        <v>-1.1149027066500712E-3</v>
      </c>
      <c r="AU55">
        <f t="shared" si="25"/>
        <v>-1.0679116468792242E-2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25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6"/>
        <v>0</v>
      </c>
      <c r="AG56">
        <f t="shared" si="26"/>
        <v>-4.1961093172989066E-5</v>
      </c>
      <c r="AH56">
        <f t="shared" si="4"/>
        <v>-0.45300350893986641</v>
      </c>
      <c r="AI56">
        <f t="shared" si="23"/>
        <v>-0.45304547003303941</v>
      </c>
      <c r="AJ56">
        <f t="shared" si="6"/>
        <v>-0.54848334834491297</v>
      </c>
      <c r="AK56">
        <f t="shared" si="20"/>
        <v>-0.36288119854229139</v>
      </c>
      <c r="AL56">
        <f t="shared" si="24"/>
        <v>-1.3644100169202438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-1.1156972549004941E-3</v>
      </c>
      <c r="AR56">
        <f t="shared" si="27"/>
        <v>-1.1158006004056431E-3</v>
      </c>
      <c r="AS56">
        <f t="shared" si="27"/>
        <v>-1.3508534791245568E-3</v>
      </c>
      <c r="AT56">
        <f t="shared" si="27"/>
        <v>-8.9373602870343157E-4</v>
      </c>
      <c r="AU56">
        <f t="shared" si="25"/>
        <v>-3.3603901082336317E-3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25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6"/>
        <v>0</v>
      </c>
      <c r="AG57">
        <f t="shared" si="26"/>
        <v>-6.3893411345495671E-6</v>
      </c>
      <c r="AH57">
        <f t="shared" si="4"/>
        <v>-7.0304282213419209E-2</v>
      </c>
      <c r="AI57">
        <f t="shared" si="23"/>
        <v>-7.0310671554553755E-2</v>
      </c>
      <c r="AJ57">
        <f t="shared" si="6"/>
        <v>-0.49568734651754021</v>
      </c>
      <c r="AK57">
        <f t="shared" si="20"/>
        <v>-0.3244873641581475</v>
      </c>
      <c r="AL57">
        <f t="shared" si="24"/>
        <v>-0.89048538223024143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-1.5459966708966812E-4</v>
      </c>
      <c r="AR57">
        <f t="shared" si="27"/>
        <v>-1.5461371730085335E-4</v>
      </c>
      <c r="AS57">
        <f t="shared" si="27"/>
        <v>-1.0900203563638045E-3</v>
      </c>
      <c r="AT57">
        <f t="shared" si="27"/>
        <v>-7.1355025461135042E-4</v>
      </c>
      <c r="AU57">
        <f t="shared" si="25"/>
        <v>-1.9581843282760083E-3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25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6"/>
        <v>0</v>
      </c>
      <c r="AG58">
        <f t="shared" si="26"/>
        <v>-9.5550336757229446E-7</v>
      </c>
      <c r="AH58">
        <f t="shared" si="4"/>
        <v>-1.0739888711263555E-2</v>
      </c>
      <c r="AI58">
        <f t="shared" si="23"/>
        <v>-1.0740844214631126E-2</v>
      </c>
      <c r="AJ58">
        <f t="shared" si="6"/>
        <v>-0.44341954655830396</v>
      </c>
      <c r="AK58">
        <f t="shared" si="20"/>
        <v>-0.28978924990191968</v>
      </c>
      <c r="AL58">
        <f t="shared" si="24"/>
        <v>-0.7439496406748547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-2.1086695868237843E-5</v>
      </c>
      <c r="AR58">
        <f t="shared" si="27"/>
        <v>-2.1088571903404942E-5</v>
      </c>
      <c r="AS58">
        <f t="shared" si="27"/>
        <v>-8.7060987051948912E-4</v>
      </c>
      <c r="AT58">
        <f t="shared" si="27"/>
        <v>-5.6897216934453931E-4</v>
      </c>
      <c r="AU58">
        <f t="shared" si="25"/>
        <v>-1.4606706117674332E-3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25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6"/>
        <v>0</v>
      </c>
      <c r="AG59">
        <f t="shared" si="26"/>
        <v>-1.4001610584521041E-7</v>
      </c>
      <c r="AH59">
        <f t="shared" si="4"/>
        <v>-1.6118644561027222E-3</v>
      </c>
      <c r="AI59">
        <f t="shared" si="23"/>
        <v>-1.6120044722085674E-3</v>
      </c>
      <c r="AJ59">
        <f t="shared" si="6"/>
        <v>-0.3960272581482327</v>
      </c>
      <c r="AK59">
        <f t="shared" si="20"/>
        <v>-0.25874988164283841</v>
      </c>
      <c r="AL59">
        <f t="shared" si="24"/>
        <v>-0.65638914426327966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-2.8256557400535781E-6</v>
      </c>
      <c r="AR59">
        <f t="shared" si="27"/>
        <v>-2.8259011932687558E-6</v>
      </c>
      <c r="AS59">
        <f t="shared" si="27"/>
        <v>-6.9424987378276118E-4</v>
      </c>
      <c r="AT59">
        <f t="shared" si="27"/>
        <v>-4.5359774857872773E-4</v>
      </c>
      <c r="AU59">
        <f t="shared" si="25"/>
        <v>-1.1506735235547576E-3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25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6"/>
        <v>0</v>
      </c>
      <c r="AG60">
        <f t="shared" si="26"/>
        <v>-2.0098896006229487E-8</v>
      </c>
      <c r="AH60">
        <f t="shared" si="4"/>
        <v>-2.370340975610576E-4</v>
      </c>
      <c r="AI60">
        <f t="shared" si="23"/>
        <v>-2.3705419645706383E-4</v>
      </c>
      <c r="AJ60">
        <f t="shared" si="6"/>
        <v>-0.35361176795506477</v>
      </c>
      <c r="AK60">
        <f t="shared" si="20"/>
        <v>-0.2310279735724621</v>
      </c>
      <c r="AL60">
        <f t="shared" si="24"/>
        <v>-0.58487679572398399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-3.7100822005156539E-7</v>
      </c>
      <c r="AR60">
        <f t="shared" si="27"/>
        <v>-3.7103967905138443E-7</v>
      </c>
      <c r="AS60">
        <f t="shared" si="27"/>
        <v>-5.5347679497673029E-4</v>
      </c>
      <c r="AT60">
        <f t="shared" si="27"/>
        <v>-3.6160737269101288E-4</v>
      </c>
      <c r="AU60">
        <f t="shared" si="25"/>
        <v>-9.154552073467946E-4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25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6"/>
        <v>0</v>
      </c>
      <c r="AG61">
        <f t="shared" si="26"/>
        <v>-2.8202467382611522E-9</v>
      </c>
      <c r="AH61">
        <f t="shared" si="4"/>
        <v>-3.4155320615812078E-5</v>
      </c>
      <c r="AI61">
        <f t="shared" si="23"/>
        <v>-3.4158140862550337E-5</v>
      </c>
      <c r="AJ61">
        <f t="shared" si="6"/>
        <v>-0.31572694471571294</v>
      </c>
      <c r="AK61">
        <f t="shared" si="20"/>
        <v>-0.20627514981560757</v>
      </c>
      <c r="AL61">
        <f t="shared" si="24"/>
        <v>-0.52203625267218312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-4.7732375838048016E-8</v>
      </c>
      <c r="AR61">
        <f t="shared" si="27"/>
        <v>-4.7736317158897574E-8</v>
      </c>
      <c r="AS61">
        <f t="shared" si="27"/>
        <v>-4.4123131962029463E-4</v>
      </c>
      <c r="AT61">
        <f t="shared" si="27"/>
        <v>-2.8827142593093011E-4</v>
      </c>
      <c r="AU61">
        <f t="shared" si="25"/>
        <v>-7.2955048186838366E-4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25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6"/>
        <v>0</v>
      </c>
      <c r="AG62">
        <f t="shared" si="26"/>
        <v>-3.8619213412788599E-10</v>
      </c>
      <c r="AH62">
        <f t="shared" si="4"/>
        <v>-4.8117042735013094E-6</v>
      </c>
      <c r="AI62">
        <f t="shared" si="23"/>
        <v>-4.812090465635437E-6</v>
      </c>
      <c r="AJ62">
        <f t="shared" si="6"/>
        <v>-0.28189934130684957</v>
      </c>
      <c r="AK62">
        <f t="shared" si="20"/>
        <v>-0.18417426368550768</v>
      </c>
      <c r="AL62">
        <f t="shared" si="24"/>
        <v>-0.46607841708282294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-6.0039295871493085E-9</v>
      </c>
      <c r="AR62">
        <f t="shared" si="27"/>
        <v>-6.0044114684638318E-9</v>
      </c>
      <c r="AS62">
        <f t="shared" si="27"/>
        <v>-3.5174726036072855E-4</v>
      </c>
      <c r="AT62">
        <f t="shared" si="27"/>
        <v>-2.2980824424777632E-4</v>
      </c>
      <c r="AU62">
        <f t="shared" si="25"/>
        <v>-5.8156150901997339E-4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25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6"/>
        <v>0</v>
      </c>
      <c r="AG63">
        <f t="shared" si="26"/>
        <v>-5.1533590759936134E-11</v>
      </c>
      <c r="AH63">
        <f t="shared" si="4"/>
        <v>-6.615932440533419E-7</v>
      </c>
      <c r="AI63">
        <f t="shared" si="23"/>
        <v>-6.616447776441018E-7</v>
      </c>
      <c r="AJ63">
        <f t="shared" si="6"/>
        <v>-0.25169587706680696</v>
      </c>
      <c r="AK63">
        <f t="shared" si="20"/>
        <v>-0.16444130979402821</v>
      </c>
      <c r="AL63">
        <f t="shared" si="24"/>
        <v>-0.41613784850561281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-7.3707164025191174E-10</v>
      </c>
      <c r="AR63">
        <f t="shared" si="27"/>
        <v>-7.3712905309373089E-10</v>
      </c>
      <c r="AS63">
        <f t="shared" si="27"/>
        <v>-2.8041080319634779E-4</v>
      </c>
      <c r="AT63">
        <f t="shared" si="27"/>
        <v>-1.8320172859154048E-4</v>
      </c>
      <c r="AU63">
        <f t="shared" si="25"/>
        <v>-4.6361326891694132E-4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25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6"/>
        <v>0</v>
      </c>
      <c r="AG64">
        <f t="shared" si="26"/>
        <v>-6.683387056834496E-12</v>
      </c>
      <c r="AH64">
        <f t="shared" si="4"/>
        <v>-8.8669735591004551E-8</v>
      </c>
      <c r="AI64">
        <f t="shared" si="23"/>
        <v>-8.8676418978061387E-8</v>
      </c>
      <c r="AJ64">
        <f t="shared" si="6"/>
        <v>-0.22472846629037257</v>
      </c>
      <c r="AK64">
        <f t="shared" si="20"/>
        <v>-0.14682259839935172</v>
      </c>
      <c r="AL64">
        <f t="shared" si="24"/>
        <v>-0.37155115336614331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-8.8201512086015989E-11</v>
      </c>
      <c r="AR64">
        <f t="shared" si="27"/>
        <v>-8.8208160181223894E-11</v>
      </c>
      <c r="AS64">
        <f t="shared" si="27"/>
        <v>-2.2354178010645822E-4</v>
      </c>
      <c r="AT64">
        <f t="shared" si="27"/>
        <v>-1.4604729675696081E-4</v>
      </c>
      <c r="AU64">
        <f t="shared" si="25"/>
        <v>-3.6958916507157926E-4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25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6"/>
        <v>0</v>
      </c>
      <c r="AG65">
        <f t="shared" si="26"/>
        <v>-8.409905700053979E-13</v>
      </c>
      <c r="AH65">
        <f t="shared" si="4"/>
        <v>-1.1551125232521506E-8</v>
      </c>
      <c r="AI65">
        <f t="shared" si="23"/>
        <v>-1.1551966223091512E-8</v>
      </c>
      <c r="AJ65">
        <f t="shared" si="6"/>
        <v>-0.2006504169005876</v>
      </c>
      <c r="AK65">
        <f t="shared" si="20"/>
        <v>-0.13109160575902562</v>
      </c>
      <c r="AL65">
        <f t="shared" si="24"/>
        <v>-0.33174203421157944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-1.0259043865464546E-11</v>
      </c>
      <c r="AR65">
        <f t="shared" si="27"/>
        <v>-1.025979078483166E-11</v>
      </c>
      <c r="AS65">
        <f t="shared" si="27"/>
        <v>-1.7820613898387536E-4</v>
      </c>
      <c r="AT65">
        <f t="shared" si="27"/>
        <v>-1.1642801084777563E-4</v>
      </c>
      <c r="AU65">
        <f t="shared" si="25"/>
        <v>-2.9463416009144178E-4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25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6"/>
        <v>0</v>
      </c>
      <c r="AG66">
        <f t="shared" si="26"/>
        <v>-1.0238883581796027E-13</v>
      </c>
      <c r="AH66">
        <f t="shared" si="4"/>
        <v>-1.4603836569747673E-9</v>
      </c>
      <c r="AI66">
        <f t="shared" si="23"/>
        <v>-1.4604860458105851E-9</v>
      </c>
      <c r="AJ66">
        <f t="shared" si="6"/>
        <v>-0.17915215801544515</v>
      </c>
      <c r="AK66">
        <f t="shared" si="20"/>
        <v>-0.1170460765759845</v>
      </c>
      <c r="AL66">
        <f t="shared" si="24"/>
        <v>-0.2961982360519157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-1.1580612661200763E-12</v>
      </c>
      <c r="AR66">
        <f t="shared" si="27"/>
        <v>-1.1581424588561615E-12</v>
      </c>
      <c r="AS66">
        <f t="shared" si="27"/>
        <v>-1.4206484299426469E-4</v>
      </c>
      <c r="AT66">
        <f t="shared" si="27"/>
        <v>-9.2815697427593174E-5</v>
      </c>
      <c r="AU66">
        <f t="shared" si="25"/>
        <v>-2.3488054158000033E-4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-1.2022840309122553E-14</v>
      </c>
      <c r="AH67">
        <f t="shared" ref="AH67:AH89" si="32">-X67*R67</f>
        <v>-1.7868421430131624E-10</v>
      </c>
      <c r="AI67">
        <f t="shared" si="23"/>
        <v>-1.7869623714162537E-10</v>
      </c>
      <c r="AJ67">
        <f t="shared" ref="AJ67:AJ89" si="33">AB67-AC67</f>
        <v>-0.15995728395036424</v>
      </c>
      <c r="AK67">
        <f t="shared" si="20"/>
        <v>-0.10450542551490333</v>
      </c>
      <c r="AL67">
        <f t="shared" si="24"/>
        <v>-0.26446270964396379</v>
      </c>
      <c r="AN67">
        <f t="shared" ref="AN67:AT89" si="34">AE67*$K67</f>
        <v>0</v>
      </c>
      <c r="AO67">
        <f t="shared" si="34"/>
        <v>0</v>
      </c>
      <c r="AP67">
        <f t="shared" si="34"/>
        <v>-8.5124314546221772E-18</v>
      </c>
      <c r="AQ67">
        <f t="shared" si="34"/>
        <v>-1.2651229552711093E-13</v>
      </c>
      <c r="AR67">
        <f t="shared" si="34"/>
        <v>-1.2652080795856557E-13</v>
      </c>
      <c r="AS67">
        <f t="shared" si="34"/>
        <v>-1.1325322305594071E-4</v>
      </c>
      <c r="AT67">
        <f t="shared" si="34"/>
        <v>-7.3992105730352363E-5</v>
      </c>
      <c r="AU67">
        <f t="shared" si="25"/>
        <v>-1.8724532891281387E-4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25</v>
      </c>
      <c r="R68">
        <f t="shared" si="28"/>
        <v>50000</v>
      </c>
      <c r="S68">
        <f t="shared" si="29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30"/>
        <v>0</v>
      </c>
      <c r="AF68">
        <f t="shared" si="31"/>
        <v>0</v>
      </c>
      <c r="AG68">
        <f t="shared" si="31"/>
        <v>-1.3588092205769587E-15</v>
      </c>
      <c r="AH68">
        <f t="shared" si="32"/>
        <v>-2.1087605370908739E-11</v>
      </c>
      <c r="AI68">
        <f t="shared" si="23"/>
        <v>-2.1088964180129317E-11</v>
      </c>
      <c r="AJ68">
        <f t="shared" si="33"/>
        <v>-0.14281900352801791</v>
      </c>
      <c r="AK68">
        <f t="shared" ref="AK68:AK89" si="46">G68*SUM(AB68:AB68, AE68:AF68)</f>
        <v>-9.3308415638377828E-2</v>
      </c>
      <c r="AL68">
        <f t="shared" si="24"/>
        <v>-0.2361274191874847</v>
      </c>
      <c r="AN68">
        <f t="shared" si="34"/>
        <v>0</v>
      </c>
      <c r="AO68">
        <f t="shared" si="34"/>
        <v>0</v>
      </c>
      <c r="AP68">
        <f t="shared" si="34"/>
        <v>-8.5898783160348602E-19</v>
      </c>
      <c r="AQ68">
        <f t="shared" si="34"/>
        <v>-1.3330787086928663E-14</v>
      </c>
      <c r="AR68">
        <f t="shared" si="34"/>
        <v>-1.3331646074760268E-14</v>
      </c>
      <c r="AS68">
        <f t="shared" si="34"/>
        <v>-9.0284776033689368E-5</v>
      </c>
      <c r="AT68">
        <f t="shared" si="34"/>
        <v>-5.8986053675389736E-5</v>
      </c>
      <c r="AU68">
        <f t="shared" si="25"/>
        <v>-1.4927082972241074E-4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50000</v>
      </c>
      <c r="S69">
        <f t="shared" si="29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30"/>
        <v>0</v>
      </c>
      <c r="AF69">
        <f t="shared" si="31"/>
        <v>0</v>
      </c>
      <c r="AG69">
        <f t="shared" si="31"/>
        <v>-1.4731693357872502E-16</v>
      </c>
      <c r="AH69">
        <f t="shared" si="32"/>
        <v>-2.3958083895849281E-12</v>
      </c>
      <c r="AI69">
        <f t="shared" si="23"/>
        <v>-2.3959557065185069E-12</v>
      </c>
      <c r="AJ69">
        <f t="shared" si="33"/>
        <v>-0.12751696743582985</v>
      </c>
      <c r="AK69">
        <f t="shared" si="46"/>
        <v>-8.3311085391416587E-2</v>
      </c>
      <c r="AL69">
        <f t="shared" si="24"/>
        <v>-0.2108280528296424</v>
      </c>
      <c r="AN69">
        <f t="shared" si="34"/>
        <v>0</v>
      </c>
      <c r="AO69">
        <f t="shared" si="34"/>
        <v>0</v>
      </c>
      <c r="AP69">
        <f t="shared" si="34"/>
        <v>-8.3150176256855158E-20</v>
      </c>
      <c r="AQ69">
        <f t="shared" si="34"/>
        <v>-1.3522674212138811E-15</v>
      </c>
      <c r="AR69">
        <f t="shared" si="34"/>
        <v>-1.3523505713901379E-15</v>
      </c>
      <c r="AS69">
        <f t="shared" si="34"/>
        <v>-7.1974470690178469E-5</v>
      </c>
      <c r="AT69">
        <f t="shared" si="34"/>
        <v>-4.7023320850920973E-5</v>
      </c>
      <c r="AU69">
        <f t="shared" si="25"/>
        <v>-1.1899779154245178E-4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50000</v>
      </c>
      <c r="S70">
        <f t="shared" si="29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30"/>
        <v>0</v>
      </c>
      <c r="AF70">
        <f t="shared" si="31"/>
        <v>0</v>
      </c>
      <c r="AG70">
        <f t="shared" si="31"/>
        <v>-1.5288898150861735E-17</v>
      </c>
      <c r="AH70">
        <f t="shared" si="32"/>
        <v>-2.6110973218415205E-13</v>
      </c>
      <c r="AI70">
        <f t="shared" si="23"/>
        <v>-2.6112502108230291E-13</v>
      </c>
      <c r="AJ70">
        <f t="shared" si="33"/>
        <v>-0.11385443521057292</v>
      </c>
      <c r="AK70">
        <f t="shared" si="46"/>
        <v>-7.4384897670908487E-2</v>
      </c>
      <c r="AL70">
        <f t="shared" si="24"/>
        <v>-0.18823933288174255</v>
      </c>
      <c r="AN70">
        <f t="shared" si="34"/>
        <v>0</v>
      </c>
      <c r="AO70">
        <f t="shared" si="34"/>
        <v>0</v>
      </c>
      <c r="AP70">
        <f t="shared" si="34"/>
        <v>-7.7049294887958409E-21</v>
      </c>
      <c r="AQ70">
        <f t="shared" si="34"/>
        <v>-1.3158777404792012E-16</v>
      </c>
      <c r="AR70">
        <f t="shared" si="34"/>
        <v>-1.3159547897740889E-16</v>
      </c>
      <c r="AS70">
        <f t="shared" si="34"/>
        <v>-5.7377607374190957E-5</v>
      </c>
      <c r="AT70">
        <f t="shared" si="34"/>
        <v>-3.7486703484471854E-5</v>
      </c>
      <c r="AU70">
        <f t="shared" si="25"/>
        <v>-9.4864310858794413E-5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50000</v>
      </c>
      <c r="S71">
        <f t="shared" si="29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30"/>
        <v>0</v>
      </c>
      <c r="AF71">
        <f t="shared" si="31"/>
        <v>0</v>
      </c>
      <c r="AG71">
        <f t="shared" si="31"/>
        <v>-1.5170313328801138E-18</v>
      </c>
      <c r="AH71">
        <f t="shared" si="32"/>
        <v>-2.723795567294601E-14</v>
      </c>
      <c r="AI71">
        <f t="shared" si="23"/>
        <v>-2.7239472704278892E-14</v>
      </c>
      <c r="AJ71">
        <f t="shared" si="33"/>
        <v>-0.10165574572372715</v>
      </c>
      <c r="AK71">
        <f t="shared" si="46"/>
        <v>-6.6415087206168386E-2</v>
      </c>
      <c r="AL71">
        <f t="shared" si="24"/>
        <v>-0.16807083292992278</v>
      </c>
      <c r="AN71">
        <f t="shared" si="34"/>
        <v>0</v>
      </c>
      <c r="AO71">
        <f t="shared" si="34"/>
        <v>0</v>
      </c>
      <c r="AP71">
        <f t="shared" si="34"/>
        <v>-6.8260428351337241E-22</v>
      </c>
      <c r="AQ71">
        <f t="shared" si="34"/>
        <v>-1.2256006064951616E-17</v>
      </c>
      <c r="AR71">
        <f t="shared" si="34"/>
        <v>-1.225668866923513E-17</v>
      </c>
      <c r="AS71">
        <f t="shared" si="34"/>
        <v>-4.5741077307231906E-5</v>
      </c>
      <c r="AT71">
        <f t="shared" si="34"/>
        <v>-2.9884170507391501E-5</v>
      </c>
      <c r="AU71">
        <f t="shared" si="25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50000</v>
      </c>
      <c r="S72">
        <f t="shared" si="29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30"/>
        <v>0</v>
      </c>
      <c r="AF72">
        <f t="shared" si="31"/>
        <v>0</v>
      </c>
      <c r="AG72">
        <f t="shared" si="31"/>
        <v>-1.4344652945349005E-19</v>
      </c>
      <c r="AH72">
        <f t="shared" si="32"/>
        <v>-2.7168289801956452E-15</v>
      </c>
      <c r="AI72">
        <f t="shared" si="23"/>
        <v>-2.7169724267250988E-15</v>
      </c>
      <c r="AJ72">
        <f t="shared" si="33"/>
        <v>-9.0764058681899296E-2</v>
      </c>
      <c r="AK72">
        <f t="shared" si="46"/>
        <v>-5.9299185005507481E-2</v>
      </c>
      <c r="AL72">
        <f t="shared" si="24"/>
        <v>-0.1500632436874095</v>
      </c>
      <c r="AN72">
        <f t="shared" si="34"/>
        <v>0</v>
      </c>
      <c r="AO72">
        <f t="shared" si="34"/>
        <v>0</v>
      </c>
      <c r="AP72">
        <f t="shared" si="34"/>
        <v>-5.7629716234162183E-23</v>
      </c>
      <c r="AQ72">
        <f t="shared" si="34"/>
        <v>-1.0914874258856731E-18</v>
      </c>
      <c r="AR72">
        <f t="shared" si="34"/>
        <v>-1.0915450556019073E-18</v>
      </c>
      <c r="AS72">
        <f t="shared" si="34"/>
        <v>-3.6464506781913209E-5</v>
      </c>
      <c r="AT72">
        <f t="shared" si="34"/>
        <v>-2.3823477764183273E-5</v>
      </c>
      <c r="AU72">
        <f t="shared" si="25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50000</v>
      </c>
      <c r="S73">
        <f t="shared" si="29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30"/>
        <v>0</v>
      </c>
      <c r="AF73">
        <f t="shared" si="31"/>
        <v>0</v>
      </c>
      <c r="AG73">
        <f t="shared" si="31"/>
        <v>-1.2882748051087999E-20</v>
      </c>
      <c r="AH73">
        <f t="shared" si="32"/>
        <v>-2.582586322157343E-16</v>
      </c>
      <c r="AI73">
        <f t="shared" si="23"/>
        <v>-2.5827151496378539E-16</v>
      </c>
      <c r="AJ73">
        <f t="shared" si="33"/>
        <v>-8.1039338108838677E-2</v>
      </c>
      <c r="AK73">
        <f t="shared" si="46"/>
        <v>-5.2945700897774534E-2</v>
      </c>
      <c r="AL73">
        <f t="shared" si="24"/>
        <v>-0.13398503900661346</v>
      </c>
      <c r="AN73">
        <f t="shared" si="34"/>
        <v>0</v>
      </c>
      <c r="AO73">
        <f t="shared" si="34"/>
        <v>0</v>
      </c>
      <c r="AP73">
        <f t="shared" si="34"/>
        <v>-4.6211165963532077E-24</v>
      </c>
      <c r="AQ73">
        <f t="shared" si="34"/>
        <v>-9.2638872292687425E-20</v>
      </c>
      <c r="AR73">
        <f t="shared" si="34"/>
        <v>-9.2643493409283782E-20</v>
      </c>
      <c r="AS73">
        <f t="shared" si="34"/>
        <v>-2.9069281554458874E-5</v>
      </c>
      <c r="AT73">
        <f t="shared" si="34"/>
        <v>-1.8991930615579774E-5</v>
      </c>
      <c r="AU73">
        <f t="shared" si="25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50000</v>
      </c>
      <c r="S74">
        <f t="shared" si="29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30"/>
        <v>0</v>
      </c>
      <c r="AF74">
        <f t="shared" si="31"/>
        <v>0</v>
      </c>
      <c r="AG74">
        <f t="shared" si="31"/>
        <v>-1.0951497223161613E-21</v>
      </c>
      <c r="AH74">
        <f t="shared" si="32"/>
        <v>-2.3317541696521913E-17</v>
      </c>
      <c r="AI74">
        <f t="shared" si="23"/>
        <v>-2.3318636846244228E-17</v>
      </c>
      <c r="AJ74">
        <f t="shared" si="33"/>
        <v>-7.2356551882891584E-2</v>
      </c>
      <c r="AK74">
        <f t="shared" si="46"/>
        <v>-4.7272947230155821E-2</v>
      </c>
      <c r="AL74">
        <f t="shared" si="24"/>
        <v>-0.11962949911304743</v>
      </c>
      <c r="AN74">
        <f t="shared" si="34"/>
        <v>0</v>
      </c>
      <c r="AO74">
        <f t="shared" si="34"/>
        <v>0</v>
      </c>
      <c r="AP74">
        <f t="shared" si="34"/>
        <v>-3.5074693755012413E-25</v>
      </c>
      <c r="AQ74">
        <f t="shared" si="34"/>
        <v>-7.467980107738456E-21</v>
      </c>
      <c r="AR74">
        <f t="shared" si="34"/>
        <v>-7.4683308546760066E-21</v>
      </c>
      <c r="AS74">
        <f t="shared" si="34"/>
        <v>-2.3173853280021391E-5</v>
      </c>
      <c r="AT74">
        <f t="shared" si="34"/>
        <v>-1.514025080961397E-5</v>
      </c>
      <c r="AU74">
        <f t="shared" si="25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50000</v>
      </c>
      <c r="S75">
        <f t="shared" si="29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30"/>
        <v>0</v>
      </c>
      <c r="AF75">
        <f t="shared" si="31"/>
        <v>0</v>
      </c>
      <c r="AG75">
        <f t="shared" si="31"/>
        <v>-8.7818532879269199E-23</v>
      </c>
      <c r="AH75">
        <f t="shared" si="32"/>
        <v>-1.9927593844274613E-18</v>
      </c>
      <c r="AI75">
        <f t="shared" si="23"/>
        <v>-1.9928472029603405E-18</v>
      </c>
      <c r="AJ75">
        <f t="shared" si="33"/>
        <v>-6.4604064181153165E-2</v>
      </c>
      <c r="AK75">
        <f t="shared" si="46"/>
        <v>-4.220798859835341E-2</v>
      </c>
      <c r="AL75">
        <f t="shared" si="24"/>
        <v>-0.10681205277950657</v>
      </c>
      <c r="AN75">
        <f t="shared" si="34"/>
        <v>0</v>
      </c>
      <c r="AO75">
        <f t="shared" si="34"/>
        <v>0</v>
      </c>
      <c r="AP75">
        <f t="shared" si="34"/>
        <v>-2.5112418779602062E-26</v>
      </c>
      <c r="AQ75">
        <f t="shared" si="34"/>
        <v>-5.6984564132405112E-22</v>
      </c>
      <c r="AR75">
        <f t="shared" si="34"/>
        <v>-5.6987075374283074E-22</v>
      </c>
      <c r="AS75">
        <f t="shared" si="34"/>
        <v>-1.8474053954098675E-5</v>
      </c>
      <c r="AT75">
        <f t="shared" si="34"/>
        <v>-1.2069715250011138E-5</v>
      </c>
      <c r="AU75">
        <f t="shared" si="25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50000</v>
      </c>
      <c r="S76">
        <f t="shared" si="29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30"/>
        <v>0</v>
      </c>
      <c r="AF76">
        <f t="shared" si="31"/>
        <v>0</v>
      </c>
      <c r="AG76">
        <f t="shared" si="31"/>
        <v>-6.6164766831281646E-24</v>
      </c>
      <c r="AH76">
        <f t="shared" si="32"/>
        <v>-1.606477417346967E-19</v>
      </c>
      <c r="AI76">
        <f t="shared" si="23"/>
        <v>-1.6065435821137983E-19</v>
      </c>
      <c r="AJ76">
        <f t="shared" si="33"/>
        <v>-5.7682200161743968E-2</v>
      </c>
      <c r="AK76">
        <f t="shared" si="46"/>
        <v>-3.7685704105672693E-2</v>
      </c>
      <c r="AL76">
        <f t="shared" si="24"/>
        <v>-9.5367904267416662E-2</v>
      </c>
      <c r="AN76">
        <f t="shared" si="34"/>
        <v>0</v>
      </c>
      <c r="AO76">
        <f t="shared" si="34"/>
        <v>0</v>
      </c>
      <c r="AP76">
        <f t="shared" si="34"/>
        <v>-1.6893169180861305E-27</v>
      </c>
      <c r="AQ76">
        <f t="shared" si="34"/>
        <v>-4.1016535077767101E-23</v>
      </c>
      <c r="AR76">
        <f t="shared" si="34"/>
        <v>-4.1018224394685188E-23</v>
      </c>
      <c r="AS76">
        <f t="shared" si="34"/>
        <v>-1.47274027057547E-5</v>
      </c>
      <c r="AT76">
        <f t="shared" si="34"/>
        <v>-9.6219031010930638E-6</v>
      </c>
      <c r="AU76">
        <f t="shared" si="25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50000</v>
      </c>
      <c r="S77">
        <f t="shared" si="29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30"/>
        <v>0</v>
      </c>
      <c r="AF77">
        <f t="shared" si="31"/>
        <v>0</v>
      </c>
      <c r="AG77">
        <f t="shared" si="31"/>
        <v>-4.6621112620274229E-25</v>
      </c>
      <c r="AH77">
        <f t="shared" si="32"/>
        <v>-1.2168201580188282E-20</v>
      </c>
      <c r="AI77">
        <f t="shared" si="23"/>
        <v>-1.2168667791314485E-20</v>
      </c>
      <c r="AJ77">
        <f t="shared" si="33"/>
        <v>-5.15019644301285E-2</v>
      </c>
      <c r="AK77">
        <f t="shared" si="46"/>
        <v>-3.3647950094350614E-2</v>
      </c>
      <c r="AL77">
        <f t="shared" si="24"/>
        <v>-8.514991452447912E-2</v>
      </c>
      <c r="AN77">
        <f t="shared" si="34"/>
        <v>0</v>
      </c>
      <c r="AO77">
        <f t="shared" si="34"/>
        <v>0</v>
      </c>
      <c r="AP77">
        <f t="shared" si="34"/>
        <v>-1.0627936629866445E-28</v>
      </c>
      <c r="AQ77">
        <f t="shared" si="34"/>
        <v>-2.7739122475906517E-24</v>
      </c>
      <c r="AR77">
        <f t="shared" si="34"/>
        <v>-2.7740185269569508E-24</v>
      </c>
      <c r="AS77">
        <f t="shared" si="34"/>
        <v>-1.174059526925597E-5</v>
      </c>
      <c r="AT77">
        <f t="shared" si="34"/>
        <v>-7.6705222425805654E-6</v>
      </c>
      <c r="AU77">
        <f t="shared" si="25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50000</v>
      </c>
      <c r="S78">
        <f t="shared" si="29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30"/>
        <v>0</v>
      </c>
      <c r="AF78">
        <f t="shared" si="31"/>
        <v>0</v>
      </c>
      <c r="AG78">
        <f t="shared" si="31"/>
        <v>-3.0571751709321206E-26</v>
      </c>
      <c r="AH78">
        <f t="shared" si="32"/>
        <v>-8.619545264627873E-22</v>
      </c>
      <c r="AI78">
        <f t="shared" si="23"/>
        <v>-8.6198509821449665E-22</v>
      </c>
      <c r="AJ78">
        <f t="shared" si="33"/>
        <v>-4.5983896812614666E-2</v>
      </c>
      <c r="AK78">
        <f t="shared" si="46"/>
        <v>-3.0042812584241619E-2</v>
      </c>
      <c r="AL78">
        <f t="shared" si="24"/>
        <v>-7.6026709396856282E-2</v>
      </c>
      <c r="AN78">
        <f t="shared" si="34"/>
        <v>0</v>
      </c>
      <c r="AO78">
        <f t="shared" si="34"/>
        <v>0</v>
      </c>
      <c r="AP78">
        <f t="shared" si="34"/>
        <v>-6.2225532744046596E-30</v>
      </c>
      <c r="AQ78">
        <f t="shared" si="34"/>
        <v>-1.754416303006153E-25</v>
      </c>
      <c r="AR78">
        <f t="shared" si="34"/>
        <v>-1.7544785285388973E-25</v>
      </c>
      <c r="AS78">
        <f t="shared" si="34"/>
        <v>-9.3595306674553195E-6</v>
      </c>
      <c r="AT78">
        <f t="shared" si="34"/>
        <v>-6.1148933694041487E-6</v>
      </c>
      <c r="AU78">
        <f t="shared" si="25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50000</v>
      </c>
      <c r="S79">
        <f t="shared" si="29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30"/>
        <v>0</v>
      </c>
      <c r="AF79">
        <f t="shared" si="31"/>
        <v>0</v>
      </c>
      <c r="AG79">
        <f t="shared" si="31"/>
        <v>-1.8559902880534818E-27</v>
      </c>
      <c r="AH79">
        <f t="shared" si="32"/>
        <v>-5.6820087808349022E-23</v>
      </c>
      <c r="AI79">
        <f t="shared" si="23"/>
        <v>-5.6821943798637072E-23</v>
      </c>
      <c r="AJ79">
        <f t="shared" si="33"/>
        <v>-4.1057050725548938E-2</v>
      </c>
      <c r="AK79">
        <f t="shared" si="46"/>
        <v>-2.6823939807358591E-2</v>
      </c>
      <c r="AL79">
        <f t="shared" si="24"/>
        <v>-6.7880990532907526E-2</v>
      </c>
      <c r="AN79">
        <f t="shared" si="34"/>
        <v>0</v>
      </c>
      <c r="AO79">
        <f t="shared" si="34"/>
        <v>0</v>
      </c>
      <c r="AP79">
        <f t="shared" si="34"/>
        <v>-3.3729195015663746E-31</v>
      </c>
      <c r="AQ79">
        <f t="shared" si="34"/>
        <v>-1.0326001352652105E-26</v>
      </c>
      <c r="AR79">
        <f t="shared" si="34"/>
        <v>-1.0326338644602261E-26</v>
      </c>
      <c r="AS79">
        <f t="shared" si="34"/>
        <v>-7.4613605448464191E-6</v>
      </c>
      <c r="AT79">
        <f t="shared" si="34"/>
        <v>-4.8747555559663182E-6</v>
      </c>
      <c r="AU79">
        <f t="shared" si="25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50000</v>
      </c>
      <c r="S80">
        <f t="shared" si="29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30"/>
        <v>0</v>
      </c>
      <c r="AF80">
        <f t="shared" si="31"/>
        <v>0</v>
      </c>
      <c r="AG80">
        <f t="shared" si="31"/>
        <v>-1.0219159549619422E-28</v>
      </c>
      <c r="AH80">
        <f t="shared" si="32"/>
        <v>-3.4704775793535051E-24</v>
      </c>
      <c r="AI80">
        <f t="shared" si="23"/>
        <v>-3.4705797709490009E-24</v>
      </c>
      <c r="AJ80">
        <f t="shared" si="33"/>
        <v>-3.6658081004954379E-2</v>
      </c>
      <c r="AK80">
        <f t="shared" si="46"/>
        <v>-2.3949946256570164E-2</v>
      </c>
      <c r="AL80">
        <f t="shared" si="24"/>
        <v>-6.0608027261524547E-2</v>
      </c>
      <c r="AN80">
        <f t="shared" si="34"/>
        <v>0</v>
      </c>
      <c r="AO80">
        <f t="shared" si="34"/>
        <v>0</v>
      </c>
      <c r="AP80">
        <f t="shared" si="34"/>
        <v>-1.6581638171235507E-32</v>
      </c>
      <c r="AQ80">
        <f t="shared" si="34"/>
        <v>-5.631207069701558E-28</v>
      </c>
      <c r="AR80">
        <f t="shared" si="34"/>
        <v>-5.6313728860832699E-28</v>
      </c>
      <c r="AS80">
        <f t="shared" si="34"/>
        <v>-5.9481509445523053E-6</v>
      </c>
      <c r="AT80">
        <f t="shared" si="34"/>
        <v>-3.8861252837741681E-6</v>
      </c>
      <c r="AU80">
        <f t="shared" si="25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50000</v>
      </c>
      <c r="S81">
        <f t="shared" si="29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30"/>
        <v>0</v>
      </c>
      <c r="AF81">
        <f t="shared" si="31"/>
        <v>0</v>
      </c>
      <c r="AG81">
        <f t="shared" si="31"/>
        <v>-5.0525765875007578E-30</v>
      </c>
      <c r="AH81">
        <f t="shared" si="32"/>
        <v>-1.9223420590746305E-25</v>
      </c>
      <c r="AI81">
        <f t="shared" si="23"/>
        <v>-1.9223925848405055E-25</v>
      </c>
      <c r="AJ81">
        <f t="shared" si="33"/>
        <v>-3.2730429468709188E-2</v>
      </c>
      <c r="AK81">
        <f t="shared" si="46"/>
        <v>-2.1383880586223359E-2</v>
      </c>
      <c r="AL81">
        <f t="shared" si="24"/>
        <v>-5.4114310054932543E-2</v>
      </c>
      <c r="AN81">
        <f t="shared" si="34"/>
        <v>0</v>
      </c>
      <c r="AO81">
        <f t="shared" si="34"/>
        <v>0</v>
      </c>
      <c r="AP81">
        <f t="shared" si="34"/>
        <v>-7.3199335242713545E-34</v>
      </c>
      <c r="AQ81">
        <f t="shared" si="34"/>
        <v>-2.7849980776437069E-29</v>
      </c>
      <c r="AR81">
        <f t="shared" si="34"/>
        <v>-2.7850712769789496E-29</v>
      </c>
      <c r="AS81">
        <f t="shared" si="34"/>
        <v>-4.7418295157464051E-6</v>
      </c>
      <c r="AT81">
        <f t="shared" si="34"/>
        <v>-3.097995283620988E-6</v>
      </c>
      <c r="AU81">
        <f t="shared" si="25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50000</v>
      </c>
      <c r="S82">
        <f t="shared" si="29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30"/>
        <v>0</v>
      </c>
      <c r="AF82">
        <f t="shared" si="31"/>
        <v>0</v>
      </c>
      <c r="AG82">
        <f t="shared" si="31"/>
        <v>-2.2161420440700839E-31</v>
      </c>
      <c r="AH82">
        <f t="shared" si="32"/>
        <v>-9.5608732344374837E-27</v>
      </c>
      <c r="AI82">
        <f t="shared" si="23"/>
        <v>-9.5610948486418911E-27</v>
      </c>
      <c r="AJ82">
        <f t="shared" si="33"/>
        <v>-2.9223597739919005E-2</v>
      </c>
      <c r="AK82">
        <f t="shared" si="46"/>
        <v>-1.9092750523413714E-2</v>
      </c>
      <c r="AL82">
        <f t="shared" si="24"/>
        <v>-4.8316348263332719E-2</v>
      </c>
      <c r="AN82">
        <f t="shared" si="34"/>
        <v>0</v>
      </c>
      <c r="AO82">
        <f t="shared" si="34"/>
        <v>0</v>
      </c>
      <c r="AP82">
        <f t="shared" si="34"/>
        <v>-2.8666442616671272E-35</v>
      </c>
      <c r="AQ82">
        <f t="shared" si="34"/>
        <v>-1.2367267913789145E-30</v>
      </c>
      <c r="AR82">
        <f t="shared" si="34"/>
        <v>-1.2367554578215312E-30</v>
      </c>
      <c r="AS82">
        <f t="shared" si="34"/>
        <v>-3.7801574583437648E-6</v>
      </c>
      <c r="AT82">
        <f t="shared" si="34"/>
        <v>-2.4697028727845885E-6</v>
      </c>
      <c r="AU82">
        <f t="shared" si="25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50000</v>
      </c>
      <c r="S83">
        <f t="shared" si="29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30"/>
        <v>0</v>
      </c>
      <c r="AF83">
        <f t="shared" si="31"/>
        <v>0</v>
      </c>
      <c r="AG83">
        <f t="shared" si="31"/>
        <v>-8.4935122005729167E-33</v>
      </c>
      <c r="AH83">
        <f t="shared" si="32"/>
        <v>-4.2180910032473079E-28</v>
      </c>
      <c r="AI83">
        <f t="shared" si="23"/>
        <v>-4.2181759383693138E-28</v>
      </c>
      <c r="AJ83">
        <f t="shared" si="33"/>
        <v>-2.6092497982070528E-2</v>
      </c>
      <c r="AK83">
        <f t="shared" si="46"/>
        <v>-1.7047098681619383E-2</v>
      </c>
      <c r="AL83">
        <f t="shared" si="24"/>
        <v>-4.3139596663689911E-2</v>
      </c>
      <c r="AN83">
        <f t="shared" si="34"/>
        <v>0</v>
      </c>
      <c r="AO83">
        <f t="shared" si="34"/>
        <v>0</v>
      </c>
      <c r="AP83">
        <f t="shared" si="34"/>
        <v>-9.809469051795974E-37</v>
      </c>
      <c r="AQ83">
        <f t="shared" si="34"/>
        <v>-4.8716281529827514E-32</v>
      </c>
      <c r="AR83">
        <f t="shared" si="34"/>
        <v>-4.8717262476732695E-32</v>
      </c>
      <c r="AS83">
        <f t="shared" si="34"/>
        <v>-3.0135183819704741E-6</v>
      </c>
      <c r="AT83">
        <f t="shared" si="34"/>
        <v>-1.9688320095540397E-6</v>
      </c>
      <c r="AU83">
        <f t="shared" si="25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50000</v>
      </c>
      <c r="S84">
        <f t="shared" si="29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30"/>
        <v>0</v>
      </c>
      <c r="AF84">
        <f t="shared" si="31"/>
        <v>0</v>
      </c>
      <c r="AG84">
        <f t="shared" si="31"/>
        <v>-2.7893632599779614E-34</v>
      </c>
      <c r="AH84">
        <f t="shared" si="32"/>
        <v>-1.6259281505138784E-29</v>
      </c>
      <c r="AI84">
        <f t="shared" si="23"/>
        <v>-1.6259560441464782E-29</v>
      </c>
      <c r="AJ84">
        <f t="shared" si="33"/>
        <v>-2.3296873198277196E-2</v>
      </c>
      <c r="AK84">
        <f t="shared" si="46"/>
        <v>-1.5220623822874446E-2</v>
      </c>
      <c r="AL84">
        <f t="shared" si="24"/>
        <v>-3.8517497021151641E-2</v>
      </c>
      <c r="AN84">
        <f t="shared" si="34"/>
        <v>0</v>
      </c>
      <c r="AO84">
        <f t="shared" si="34"/>
        <v>0</v>
      </c>
      <c r="AP84">
        <f t="shared" si="34"/>
        <v>-2.8763732421810891E-38</v>
      </c>
      <c r="AQ84">
        <f t="shared" si="34"/>
        <v>-1.676646528241738E-33</v>
      </c>
      <c r="AR84">
        <f t="shared" si="34"/>
        <v>-1.67667529197416E-33</v>
      </c>
      <c r="AS84">
        <f t="shared" si="34"/>
        <v>-2.402358403994313E-6</v>
      </c>
      <c r="AT84">
        <f t="shared" si="34"/>
        <v>-1.5695408239429524E-6</v>
      </c>
      <c r="AU84">
        <f t="shared" si="25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50000</v>
      </c>
      <c r="S85">
        <f t="shared" si="29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30"/>
        <v>0</v>
      </c>
      <c r="AF85">
        <f t="shared" si="31"/>
        <v>0</v>
      </c>
      <c r="AG85">
        <f t="shared" si="31"/>
        <v>-7.6385050413993323E-36</v>
      </c>
      <c r="AH85">
        <f t="shared" si="32"/>
        <v>-5.3701691539283768E-31</v>
      </c>
      <c r="AI85">
        <f t="shared" si="23"/>
        <v>-5.3702455389787904E-31</v>
      </c>
      <c r="AJ85">
        <f t="shared" si="33"/>
        <v>-2.0800779641318962E-2</v>
      </c>
      <c r="AK85">
        <f t="shared" si="46"/>
        <v>-1.3589842698995042E-2</v>
      </c>
      <c r="AL85">
        <f t="shared" si="24"/>
        <v>-3.4390622340314002E-2</v>
      </c>
      <c r="AN85">
        <f t="shared" si="34"/>
        <v>0</v>
      </c>
      <c r="AO85">
        <f t="shared" si="34"/>
        <v>0</v>
      </c>
      <c r="AP85">
        <f t="shared" si="34"/>
        <v>-7.0328363320246933E-40</v>
      </c>
      <c r="AQ85">
        <f t="shared" si="34"/>
        <v>-4.9443602550725025E-35</v>
      </c>
      <c r="AR85">
        <f t="shared" si="34"/>
        <v>-4.9444305834358219E-35</v>
      </c>
      <c r="AS85">
        <f t="shared" si="34"/>
        <v>-1.9151454113475103E-6</v>
      </c>
      <c r="AT85">
        <f t="shared" si="34"/>
        <v>-1.2512283354137057E-6</v>
      </c>
      <c r="AU85">
        <f t="shared" si="25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50000</v>
      </c>
      <c r="S86">
        <f t="shared" si="29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30"/>
        <v>0</v>
      </c>
      <c r="AF86">
        <f t="shared" si="31"/>
        <v>0</v>
      </c>
      <c r="AG86">
        <f t="shared" si="31"/>
        <v>-1.6749631358926024E-37</v>
      </c>
      <c r="AH86">
        <f t="shared" si="32"/>
        <v>-1.4789247354792158E-32</v>
      </c>
      <c r="AI86">
        <f t="shared" si="23"/>
        <v>-1.4789414851105746E-32</v>
      </c>
      <c r="AJ86">
        <f t="shared" si="33"/>
        <v>-1.8572124679749058E-2</v>
      </c>
      <c r="AK86">
        <f t="shared" si="46"/>
        <v>-1.2133788124102715E-2</v>
      </c>
      <c r="AL86">
        <f t="shared" si="24"/>
        <v>-3.0705912803851772E-2</v>
      </c>
      <c r="AN86">
        <f t="shared" si="34"/>
        <v>0</v>
      </c>
      <c r="AO86">
        <f t="shared" si="34"/>
        <v>0</v>
      </c>
      <c r="AP86">
        <f t="shared" si="34"/>
        <v>-1.3769221030563727E-41</v>
      </c>
      <c r="AQ86">
        <f t="shared" si="34"/>
        <v>-1.2157665523503809E-36</v>
      </c>
      <c r="AR86">
        <f t="shared" si="34"/>
        <v>-1.2157803215714113E-36</v>
      </c>
      <c r="AS86">
        <f t="shared" si="34"/>
        <v>-1.5267421965461644E-6</v>
      </c>
      <c r="AT86">
        <f t="shared" si="34"/>
        <v>-9.9747156841016064E-7</v>
      </c>
      <c r="AU86">
        <f t="shared" si="25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50000</v>
      </c>
      <c r="S87">
        <f t="shared" si="29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30"/>
        <v>0</v>
      </c>
      <c r="AF87">
        <f t="shared" si="31"/>
        <v>0</v>
      </c>
      <c r="AG87">
        <f t="shared" si="31"/>
        <v>-2.7588637729245992E-39</v>
      </c>
      <c r="AH87">
        <f t="shared" si="32"/>
        <v>-3.261249733608861E-34</v>
      </c>
      <c r="AI87">
        <f t="shared" si="23"/>
        <v>-3.2612773222465903E-34</v>
      </c>
      <c r="AJ87">
        <f t="shared" si="33"/>
        <v>-1.6582254178347355E-2</v>
      </c>
      <c r="AK87">
        <f t="shared" si="46"/>
        <v>-1.083373939652028E-2</v>
      </c>
      <c r="AL87">
        <f t="shared" si="24"/>
        <v>-2.7415993574867636E-2</v>
      </c>
      <c r="AN87">
        <f t="shared" si="34"/>
        <v>0</v>
      </c>
      <c r="AO87">
        <f t="shared" si="34"/>
        <v>0</v>
      </c>
      <c r="AP87">
        <f t="shared" si="34"/>
        <v>-2.0249595492467129E-43</v>
      </c>
      <c r="AQ87">
        <f t="shared" si="34"/>
        <v>-2.3937023840611533E-38</v>
      </c>
      <c r="AR87">
        <f t="shared" si="34"/>
        <v>-2.393722633656646E-38</v>
      </c>
      <c r="AS87">
        <f t="shared" si="34"/>
        <v>-1.2171095316853976E-6</v>
      </c>
      <c r="AT87">
        <f t="shared" si="34"/>
        <v>-7.951782273677937E-7</v>
      </c>
      <c r="AU87">
        <f t="shared" si="25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50000</v>
      </c>
      <c r="S88">
        <f t="shared" si="29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30"/>
        <v>0</v>
      </c>
      <c r="AF88">
        <f t="shared" si="31"/>
        <v>0</v>
      </c>
      <c r="AG88">
        <f t="shared" si="31"/>
        <v>-3.0387480197103873E-41</v>
      </c>
      <c r="AH88">
        <f t="shared" si="32"/>
        <v>-5.4017753099964992E-36</v>
      </c>
      <c r="AI88">
        <f t="shared" ref="AI88:AI89" si="49">SUM(AE88:AH88)</f>
        <v>-5.4018056974766964E-36</v>
      </c>
      <c r="AJ88">
        <f t="shared" si="33"/>
        <v>-1.4805584087810172E-2</v>
      </c>
      <c r="AK88">
        <f t="shared" si="46"/>
        <v>-9.672981604035966E-3</v>
      </c>
      <c r="AL88">
        <f t="shared" ref="AL88:AL89" si="50">SUM(AI88:AK88)</f>
        <v>-2.4478565691846137E-2</v>
      </c>
      <c r="AN88">
        <f t="shared" si="34"/>
        <v>0</v>
      </c>
      <c r="AO88">
        <f t="shared" si="34"/>
        <v>0</v>
      </c>
      <c r="AP88">
        <f t="shared" si="34"/>
        <v>-1.9914195295126653E-45</v>
      </c>
      <c r="AQ88">
        <f t="shared" si="34"/>
        <v>-3.5400108125423282E-40</v>
      </c>
      <c r="AR88">
        <f t="shared" si="34"/>
        <v>-3.5400307267376235E-40</v>
      </c>
      <c r="AS88">
        <f t="shared" si="34"/>
        <v>-9.7027226696859089E-7</v>
      </c>
      <c r="AT88">
        <f t="shared" si="34"/>
        <v>-6.3391121441947846E-7</v>
      </c>
      <c r="AU88">
        <f t="shared" si="25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-0.1233798673984179</v>
      </c>
      <c r="AK89">
        <f t="shared" si="46"/>
        <v>-8.6365907178892545E-3</v>
      </c>
      <c r="AL89">
        <f t="shared" si="50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5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3835.2346482109738</v>
      </c>
      <c r="AO91" s="8">
        <f t="shared" ref="AO91:AU91" si="51">SUM(AO3:AO89)</f>
        <v>-383.52346482109738</v>
      </c>
      <c r="AP91" s="8">
        <f t="shared" si="51"/>
        <v>-360.20811817498935</v>
      </c>
      <c r="AQ91" s="8">
        <f t="shared" si="51"/>
        <v>-1882.6787734718166</v>
      </c>
      <c r="AR91" s="8">
        <f t="shared" si="51"/>
        <v>1208.8242917430696</v>
      </c>
      <c r="AS91" s="8">
        <f t="shared" si="51"/>
        <v>-534.29063157316921</v>
      </c>
      <c r="AT91" s="8">
        <f t="shared" si="51"/>
        <v>311.66953508434875</v>
      </c>
      <c r="AU91" s="8">
        <f t="shared" si="51"/>
        <v>986.20319525424964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9037.947386845166</v>
      </c>
      <c r="K3">
        <v>1</v>
      </c>
      <c r="L3" s="2">
        <v>0</v>
      </c>
      <c r="O3">
        <f>$C$3</f>
        <v>9037.947386845166</v>
      </c>
      <c r="P3">
        <f>O3*C5</f>
        <v>903.79473868451669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9037.947386845166</v>
      </c>
      <c r="AF3">
        <f t="shared" ref="AF3:AG34" si="3">-$Z3*P3</f>
        <v>-903.79473868451669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7934.1526481606488</v>
      </c>
      <c r="AJ3">
        <f t="shared" ref="AJ3:AJ66" si="6">AB3-AC3</f>
        <v>0</v>
      </c>
      <c r="AL3">
        <f t="shared" ref="AL3:AL23" si="7">SUM(AI3:AK3)</f>
        <v>7934.1526481606488</v>
      </c>
      <c r="AN3">
        <f t="shared" ref="AN3:AU34" si="8">AE3*$K3</f>
        <v>9037.947386845166</v>
      </c>
      <c r="AO3">
        <f t="shared" si="8"/>
        <v>-903.79473868451669</v>
      </c>
      <c r="AP3">
        <f t="shared" si="8"/>
        <v>-200</v>
      </c>
      <c r="AQ3">
        <f t="shared" si="8"/>
        <v>0</v>
      </c>
      <c r="AR3">
        <f t="shared" si="8"/>
        <v>7934.1526481606488</v>
      </c>
      <c r="AS3">
        <f t="shared" si="8"/>
        <v>0</v>
      </c>
      <c r="AT3">
        <f t="shared" si="8"/>
        <v>0</v>
      </c>
      <c r="AU3">
        <f t="shared" si="8"/>
        <v>7934.1526481606488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25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-24.376991000929387</v>
      </c>
      <c r="AH5">
        <f t="shared" si="4"/>
        <v>-129.23141564123</v>
      </c>
      <c r="AI5">
        <f t="shared" si="5"/>
        <v>-153.60840664215939</v>
      </c>
      <c r="AJ5">
        <f t="shared" si="6"/>
        <v>-364.51726512379264</v>
      </c>
      <c r="AK5">
        <f t="shared" si="20"/>
        <v>37.189326085705204</v>
      </c>
      <c r="AL5">
        <f t="shared" si="7"/>
        <v>-480.9363456802468</v>
      </c>
      <c r="AN5">
        <f t="shared" si="8"/>
        <v>0</v>
      </c>
      <c r="AO5">
        <f t="shared" si="8"/>
        <v>0</v>
      </c>
      <c r="AP5">
        <f t="shared" si="8"/>
        <v>-19.433187979057227</v>
      </c>
      <c r="AQ5">
        <f t="shared" si="8"/>
        <v>-103.02249333643972</v>
      </c>
      <c r="AR5">
        <f t="shared" si="8"/>
        <v>-122.45568131549696</v>
      </c>
      <c r="AS5">
        <f t="shared" si="8"/>
        <v>-290.59093201832957</v>
      </c>
      <c r="AT5">
        <f t="shared" si="8"/>
        <v>29.64710306577264</v>
      </c>
      <c r="AU5">
        <f t="shared" si="8"/>
        <v>-383.39951026805386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25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-24.064913641880636</v>
      </c>
      <c r="AH6">
        <f t="shared" si="4"/>
        <v>-136.61489807890453</v>
      </c>
      <c r="AI6">
        <f t="shared" si="5"/>
        <v>-160.67981172078515</v>
      </c>
      <c r="AJ6">
        <f t="shared" si="6"/>
        <v>-320.50755046031054</v>
      </c>
      <c r="AK6">
        <f t="shared" si="20"/>
        <v>62.705534644370687</v>
      </c>
      <c r="AL6">
        <f t="shared" si="7"/>
        <v>-418.48182753672501</v>
      </c>
      <c r="AN6">
        <f t="shared" si="8"/>
        <v>0</v>
      </c>
      <c r="AO6">
        <f t="shared" si="8"/>
        <v>0</v>
      </c>
      <c r="AP6">
        <f t="shared" si="8"/>
        <v>-17.128930195626133</v>
      </c>
      <c r="AQ6">
        <f t="shared" si="8"/>
        <v>-97.239786009606547</v>
      </c>
      <c r="AR6">
        <f t="shared" si="8"/>
        <v>-114.36871620523267</v>
      </c>
      <c r="AS6">
        <f t="shared" si="8"/>
        <v>-228.13094369270917</v>
      </c>
      <c r="AT6">
        <f t="shared" si="8"/>
        <v>44.632560988442592</v>
      </c>
      <c r="AU6">
        <f t="shared" si="8"/>
        <v>-297.86709890949925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25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-23.751732855745203</v>
      </c>
      <c r="AH7">
        <f t="shared" si="4"/>
        <v>-145.0632994332565</v>
      </c>
      <c r="AI7">
        <f t="shared" si="5"/>
        <v>-168.81503228900169</v>
      </c>
      <c r="AJ7">
        <f t="shared" si="6"/>
        <v>-280.91203880892317</v>
      </c>
      <c r="AK7">
        <f t="shared" si="20"/>
        <v>85.141063176592425</v>
      </c>
      <c r="AL7">
        <f t="shared" si="7"/>
        <v>-364.58600792133245</v>
      </c>
      <c r="AN7">
        <f t="shared" si="8"/>
        <v>0</v>
      </c>
      <c r="AO7">
        <f t="shared" si="8"/>
        <v>0</v>
      </c>
      <c r="AP7">
        <f t="shared" si="8"/>
        <v>-15.094655623268086</v>
      </c>
      <c r="AQ7">
        <f t="shared" si="8"/>
        <v>-92.19034930288781</v>
      </c>
      <c r="AR7">
        <f t="shared" si="8"/>
        <v>-107.28500492615589</v>
      </c>
      <c r="AS7">
        <f t="shared" si="8"/>
        <v>-178.52467910463022</v>
      </c>
      <c r="AT7">
        <f t="shared" si="8"/>
        <v>54.10868486333235</v>
      </c>
      <c r="AU7">
        <f t="shared" si="8"/>
        <v>-231.70099916745377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25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-23.402606134498605</v>
      </c>
      <c r="AH8">
        <f t="shared" si="4"/>
        <v>-223.2187853782934</v>
      </c>
      <c r="AI8">
        <f t="shared" si="5"/>
        <v>-246.621391512792</v>
      </c>
      <c r="AJ8">
        <f t="shared" si="6"/>
        <v>-245.44520857079851</v>
      </c>
      <c r="AK8">
        <f t="shared" si="20"/>
        <v>104.80490589321705</v>
      </c>
      <c r="AL8">
        <f t="shared" si="7"/>
        <v>-387.26169419037348</v>
      </c>
      <c r="AN8">
        <f t="shared" si="8"/>
        <v>0</v>
      </c>
      <c r="AO8">
        <f t="shared" si="8"/>
        <v>0</v>
      </c>
      <c r="AP8">
        <f t="shared" si="8"/>
        <v>-13.279267214519347</v>
      </c>
      <c r="AQ8">
        <f t="shared" si="8"/>
        <v>-126.66033352452988</v>
      </c>
      <c r="AR8">
        <f t="shared" si="8"/>
        <v>-139.93960073904921</v>
      </c>
      <c r="AS8">
        <f t="shared" si="8"/>
        <v>-139.27220295052399</v>
      </c>
      <c r="AT8">
        <f t="shared" si="8"/>
        <v>59.469118214871848</v>
      </c>
      <c r="AU8">
        <f t="shared" si="8"/>
        <v>-219.74268547470137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25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-23.015316405578787</v>
      </c>
      <c r="AH9">
        <f t="shared" si="4"/>
        <v>-306.52733514966275</v>
      </c>
      <c r="AI9">
        <f t="shared" si="5"/>
        <v>-329.54265155524155</v>
      </c>
      <c r="AJ9">
        <f t="shared" si="6"/>
        <v>-174.79998600554654</v>
      </c>
      <c r="AK9">
        <f t="shared" si="20"/>
        <v>121.98607049317295</v>
      </c>
      <c r="AL9">
        <f t="shared" si="7"/>
        <v>-382.35656706761517</v>
      </c>
      <c r="AN9">
        <f t="shared" si="8"/>
        <v>0</v>
      </c>
      <c r="AO9">
        <f t="shared" si="8"/>
        <v>0</v>
      </c>
      <c r="AP9">
        <f t="shared" si="8"/>
        <v>-11.660275554809166</v>
      </c>
      <c r="AQ9">
        <f t="shared" si="8"/>
        <v>-155.29628747837</v>
      </c>
      <c r="AR9">
        <f t="shared" si="8"/>
        <v>-166.95656303317918</v>
      </c>
      <c r="AS9">
        <f t="shared" si="8"/>
        <v>-88.559112891770027</v>
      </c>
      <c r="AT9">
        <f t="shared" si="8"/>
        <v>61.8019396619719</v>
      </c>
      <c r="AU9">
        <f t="shared" si="8"/>
        <v>-193.71373626297733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25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-22.588727516001384</v>
      </c>
      <c r="AH10">
        <f t="shared" si="4"/>
        <v>-392.87145104322985</v>
      </c>
      <c r="AI10">
        <f t="shared" si="5"/>
        <v>-415.46017855923122</v>
      </c>
      <c r="AJ10">
        <f t="shared" si="6"/>
        <v>-113.86471210205696</v>
      </c>
      <c r="AK10">
        <f t="shared" si="20"/>
        <v>134.22206951356119</v>
      </c>
      <c r="AL10">
        <f t="shared" si="7"/>
        <v>-395.10282114772701</v>
      </c>
      <c r="AN10">
        <f t="shared" si="8"/>
        <v>0</v>
      </c>
      <c r="AO10">
        <f t="shared" si="8"/>
        <v>0</v>
      </c>
      <c r="AP10">
        <f t="shared" si="8"/>
        <v>-10.217993167322122</v>
      </c>
      <c r="AQ10">
        <f t="shared" si="8"/>
        <v>-177.71509260767181</v>
      </c>
      <c r="AR10">
        <f t="shared" si="8"/>
        <v>-187.93308577499391</v>
      </c>
      <c r="AS10">
        <f t="shared" si="8"/>
        <v>-51.506613173926752</v>
      </c>
      <c r="AT10">
        <f t="shared" si="8"/>
        <v>60.715247825353387</v>
      </c>
      <c r="AU10">
        <f t="shared" si="8"/>
        <v>-178.72445112356729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2324.0436137601801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25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-22.118407620390716</v>
      </c>
      <c r="AH11">
        <f t="shared" si="4"/>
        <v>-488.865240901302</v>
      </c>
      <c r="AI11">
        <f t="shared" si="5"/>
        <v>-510.98364852169271</v>
      </c>
      <c r="AJ11">
        <f t="shared" si="6"/>
        <v>-62.607228446280033</v>
      </c>
      <c r="AK11">
        <f t="shared" si="20"/>
        <v>142.1925993607052</v>
      </c>
      <c r="AL11">
        <f t="shared" si="7"/>
        <v>-431.39827760726746</v>
      </c>
      <c r="AN11">
        <f t="shared" si="8"/>
        <v>0</v>
      </c>
      <c r="AO11">
        <f t="shared" si="8"/>
        <v>0</v>
      </c>
      <c r="AP11">
        <f t="shared" si="8"/>
        <v>-8.9332538674868811</v>
      </c>
      <c r="AQ11">
        <f t="shared" si="8"/>
        <v>-197.4444715421298</v>
      </c>
      <c r="AR11">
        <f t="shared" si="8"/>
        <v>-206.37772540961669</v>
      </c>
      <c r="AS11">
        <f t="shared" si="8"/>
        <v>-25.286009519725368</v>
      </c>
      <c r="AT11">
        <f t="shared" si="8"/>
        <v>57.429206024578811</v>
      </c>
      <c r="AU11">
        <f t="shared" si="8"/>
        <v>-174.23452890476321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25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-21.600328158698307</v>
      </c>
      <c r="AH12">
        <f t="shared" si="4"/>
        <v>-593.79077097700917</v>
      </c>
      <c r="AI12">
        <f t="shared" si="5"/>
        <v>-615.39109913570746</v>
      </c>
      <c r="AJ12">
        <f t="shared" si="6"/>
        <v>-17.129029398897728</v>
      </c>
      <c r="AK12">
        <f t="shared" si="20"/>
        <v>146.57510535194479</v>
      </c>
      <c r="AL12">
        <f t="shared" si="7"/>
        <v>-485.94502318266041</v>
      </c>
      <c r="AN12">
        <f t="shared" si="8"/>
        <v>0</v>
      </c>
      <c r="AO12">
        <f t="shared" si="8"/>
        <v>0</v>
      </c>
      <c r="AP12">
        <f t="shared" si="8"/>
        <v>-7.7892948769185146</v>
      </c>
      <c r="AQ12">
        <f t="shared" si="8"/>
        <v>-214.12690475585072</v>
      </c>
      <c r="AR12">
        <f t="shared" si="8"/>
        <v>-221.91619963276921</v>
      </c>
      <c r="AS12">
        <f t="shared" si="8"/>
        <v>-6.1768997194467214</v>
      </c>
      <c r="AT12">
        <f t="shared" si="8"/>
        <v>52.856452402642475</v>
      </c>
      <c r="AU12">
        <f t="shared" si="8"/>
        <v>-175.23664694957347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25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-21.032153126811906</v>
      </c>
      <c r="AH13">
        <f t="shared" si="4"/>
        <v>-704.34350059883434</v>
      </c>
      <c r="AI13">
        <f t="shared" si="5"/>
        <v>-725.3756537256462</v>
      </c>
      <c r="AJ13">
        <f t="shared" si="6"/>
        <v>22.543421772789316</v>
      </c>
      <c r="AK13">
        <f t="shared" si="20"/>
        <v>147.77413740986765</v>
      </c>
      <c r="AL13">
        <f t="shared" si="7"/>
        <v>-555.05809454298924</v>
      </c>
      <c r="AN13">
        <f t="shared" si="8"/>
        <v>0</v>
      </c>
      <c r="AO13">
        <f t="shared" si="8"/>
        <v>0</v>
      </c>
      <c r="AP13">
        <f t="shared" si="8"/>
        <v>-6.7717904147107575</v>
      </c>
      <c r="AQ13">
        <f t="shared" si="8"/>
        <v>-226.77975655942754</v>
      </c>
      <c r="AR13">
        <f t="shared" si="8"/>
        <v>-233.55154697413829</v>
      </c>
      <c r="AS13">
        <f t="shared" si="8"/>
        <v>7.2583784720141429</v>
      </c>
      <c r="AT13">
        <f t="shared" si="8"/>
        <v>47.579317306253344</v>
      </c>
      <c r="AU13">
        <f t="shared" si="8"/>
        <v>-178.7138511958708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25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-20.410106165933318</v>
      </c>
      <c r="AH14">
        <f t="shared" si="4"/>
        <v>-823.45085922093972</v>
      </c>
      <c r="AI14">
        <f t="shared" si="5"/>
        <v>-843.86096538687309</v>
      </c>
      <c r="AJ14">
        <f t="shared" si="6"/>
        <v>55.723075324551701</v>
      </c>
      <c r="AK14">
        <f t="shared" si="20"/>
        <v>146.19609788577239</v>
      </c>
      <c r="AL14">
        <f t="shared" si="7"/>
        <v>-641.94179217654903</v>
      </c>
      <c r="AN14">
        <f t="shared" si="8"/>
        <v>0</v>
      </c>
      <c r="AO14">
        <f t="shared" si="8"/>
        <v>0</v>
      </c>
      <c r="AP14">
        <f t="shared" si="8"/>
        <v>-5.8674178048261352</v>
      </c>
      <c r="AQ14">
        <f t="shared" si="8"/>
        <v>-236.72244492567458</v>
      </c>
      <c r="AR14">
        <f t="shared" si="8"/>
        <v>-242.58986273050076</v>
      </c>
      <c r="AS14">
        <f t="shared" si="8"/>
        <v>16.01905260270809</v>
      </c>
      <c r="AT14">
        <f t="shared" si="8"/>
        <v>42.027884654653882</v>
      </c>
      <c r="AU14">
        <f t="shared" si="8"/>
        <v>-184.54292547313878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25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-19.730796602412557</v>
      </c>
      <c r="AH15">
        <f t="shared" si="4"/>
        <v>-950.41700372285095</v>
      </c>
      <c r="AI15">
        <f t="shared" si="5"/>
        <v>-970.14780032526346</v>
      </c>
      <c r="AJ15">
        <f t="shared" si="6"/>
        <v>83.993265251679759</v>
      </c>
      <c r="AK15">
        <f t="shared" si="20"/>
        <v>142.29548261305376</v>
      </c>
      <c r="AL15">
        <f t="shared" si="7"/>
        <v>-743.85905246052994</v>
      </c>
      <c r="AN15">
        <f t="shared" si="8"/>
        <v>0</v>
      </c>
      <c r="AO15">
        <f t="shared" si="8"/>
        <v>0</v>
      </c>
      <c r="AP15">
        <f t="shared" si="8"/>
        <v>-5.0644040518108095</v>
      </c>
      <c r="AQ15">
        <f t="shared" si="8"/>
        <v>-243.94837276744093</v>
      </c>
      <c r="AR15">
        <f t="shared" si="8"/>
        <v>-249.01277681925171</v>
      </c>
      <c r="AS15">
        <f t="shared" si="8"/>
        <v>21.558979165261619</v>
      </c>
      <c r="AT15">
        <f t="shared" si="8"/>
        <v>36.523706225414564</v>
      </c>
      <c r="AU15">
        <f t="shared" si="8"/>
        <v>-190.93009142857554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25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-18.997817239429533</v>
      </c>
      <c r="AH16">
        <f t="shared" si="4"/>
        <v>-1071.3427939177968</v>
      </c>
      <c r="AI16">
        <f t="shared" si="5"/>
        <v>-1090.3406111572262</v>
      </c>
      <c r="AJ16">
        <f t="shared" si="6"/>
        <v>107.58303377280049</v>
      </c>
      <c r="AK16">
        <f t="shared" si="20"/>
        <v>136.41595404543619</v>
      </c>
      <c r="AL16">
        <f t="shared" si="7"/>
        <v>-846.34162333898962</v>
      </c>
      <c r="AN16">
        <f t="shared" si="8"/>
        <v>0</v>
      </c>
      <c r="AO16">
        <f t="shared" si="8"/>
        <v>0</v>
      </c>
      <c r="AP16">
        <f t="shared" si="8"/>
        <v>-4.3538093800804374</v>
      </c>
      <c r="AQ16">
        <f t="shared" si="8"/>
        <v>-245.52411714752077</v>
      </c>
      <c r="AR16">
        <f t="shared" si="8"/>
        <v>-249.87792652760118</v>
      </c>
      <c r="AS16">
        <f t="shared" si="8"/>
        <v>24.655254636589724</v>
      </c>
      <c r="AT16">
        <f t="shared" si="8"/>
        <v>31.26301578914844</v>
      </c>
      <c r="AU16">
        <f t="shared" si="8"/>
        <v>-193.95965610186303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25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-18.213473356882446</v>
      </c>
      <c r="AH17">
        <f t="shared" si="4"/>
        <v>-1188.7314203055848</v>
      </c>
      <c r="AI17">
        <f t="shared" si="5"/>
        <v>-1206.9448936624672</v>
      </c>
      <c r="AJ17">
        <f t="shared" si="6"/>
        <v>123.76935018802192</v>
      </c>
      <c r="AK17">
        <f t="shared" si="20"/>
        <v>128.88514168134014</v>
      </c>
      <c r="AL17">
        <f t="shared" si="7"/>
        <v>-954.29040179310505</v>
      </c>
      <c r="AN17">
        <f t="shared" si="8"/>
        <v>0</v>
      </c>
      <c r="AO17">
        <f t="shared" si="8"/>
        <v>0</v>
      </c>
      <c r="AP17">
        <f t="shared" si="8"/>
        <v>-3.7268375053700322</v>
      </c>
      <c r="AQ17">
        <f t="shared" si="8"/>
        <v>-243.23800047356528</v>
      </c>
      <c r="AR17">
        <f t="shared" si="8"/>
        <v>-246.96483797893529</v>
      </c>
      <c r="AS17">
        <f t="shared" si="8"/>
        <v>25.325661243065152</v>
      </c>
      <c r="AT17">
        <f t="shared" si="8"/>
        <v>26.37245353980996</v>
      </c>
      <c r="AU17">
        <f t="shared" si="8"/>
        <v>-195.26672319606016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25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-17.378494884309525</v>
      </c>
      <c r="AH18">
        <f t="shared" si="4"/>
        <v>-1305.6874780081887</v>
      </c>
      <c r="AI18">
        <f t="shared" si="5"/>
        <v>-1323.0659728924982</v>
      </c>
      <c r="AJ18">
        <f t="shared" si="6"/>
        <v>134.528387116869</v>
      </c>
      <c r="AK18">
        <f t="shared" si="20"/>
        <v>120.22128716817862</v>
      </c>
      <c r="AL18">
        <f t="shared" si="7"/>
        <v>-1068.3162986074506</v>
      </c>
      <c r="AN18">
        <f t="shared" si="8"/>
        <v>0</v>
      </c>
      <c r="AO18">
        <f t="shared" si="8"/>
        <v>0</v>
      </c>
      <c r="AP18">
        <f t="shared" si="8"/>
        <v>-3.1749860417623639</v>
      </c>
      <c r="AQ18">
        <f t="shared" si="8"/>
        <v>-238.54422061157752</v>
      </c>
      <c r="AR18">
        <f t="shared" si="8"/>
        <v>-241.71920665333988</v>
      </c>
      <c r="AS18">
        <f t="shared" si="8"/>
        <v>24.577833360154841</v>
      </c>
      <c r="AT18">
        <f t="shared" si="8"/>
        <v>21.963979689995892</v>
      </c>
      <c r="AU18">
        <f t="shared" si="8"/>
        <v>-195.17739360318913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25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-16.487047610723984</v>
      </c>
      <c r="AH19">
        <f t="shared" si="4"/>
        <v>-1435.3246494848922</v>
      </c>
      <c r="AI19">
        <f t="shared" si="5"/>
        <v>-1451.8116970956162</v>
      </c>
      <c r="AJ19">
        <f t="shared" si="6"/>
        <v>141.48206582881312</v>
      </c>
      <c r="AK19">
        <f t="shared" si="20"/>
        <v>110.80430006999778</v>
      </c>
      <c r="AL19">
        <f t="shared" si="7"/>
        <v>-1199.5253311968054</v>
      </c>
      <c r="AN19">
        <f t="shared" si="8"/>
        <v>0</v>
      </c>
      <c r="AO19">
        <f t="shared" si="8"/>
        <v>0</v>
      </c>
      <c r="AP19">
        <f t="shared" si="8"/>
        <v>-2.6893946051465374</v>
      </c>
      <c r="AQ19">
        <f t="shared" si="8"/>
        <v>-234.13254210824746</v>
      </c>
      <c r="AR19">
        <f t="shared" si="8"/>
        <v>-236.821936713394</v>
      </c>
      <c r="AS19">
        <f t="shared" si="8"/>
        <v>23.078789698981684</v>
      </c>
      <c r="AT19">
        <f t="shared" si="8"/>
        <v>18.074581566772366</v>
      </c>
      <c r="AU19">
        <f t="shared" si="8"/>
        <v>-195.66856544763996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25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-15.545472321675538</v>
      </c>
      <c r="AH20">
        <f t="shared" si="4"/>
        <v>-1553.4096258824138</v>
      </c>
      <c r="AI20">
        <f t="shared" si="5"/>
        <v>-1568.9550982040894</v>
      </c>
      <c r="AJ20">
        <f t="shared" si="6"/>
        <v>147.46990390935116</v>
      </c>
      <c r="AK20">
        <f t="shared" si="20"/>
        <v>100.90055546198086</v>
      </c>
      <c r="AL20">
        <f t="shared" si="7"/>
        <v>-1320.5846388327573</v>
      </c>
      <c r="AN20">
        <f t="shared" si="8"/>
        <v>0</v>
      </c>
      <c r="AO20">
        <f t="shared" si="8"/>
        <v>0</v>
      </c>
      <c r="AP20">
        <f t="shared" si="8"/>
        <v>-2.2641100707559092</v>
      </c>
      <c r="AQ20">
        <f t="shared" si="8"/>
        <v>-226.24532115795245</v>
      </c>
      <c r="AR20">
        <f t="shared" si="8"/>
        <v>-228.50943122870834</v>
      </c>
      <c r="AS20">
        <f t="shared" si="8"/>
        <v>21.478156962076834</v>
      </c>
      <c r="AT20">
        <f t="shared" si="8"/>
        <v>14.695594899860399</v>
      </c>
      <c r="AU20">
        <f t="shared" si="8"/>
        <v>-192.3356793667711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25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-14.567646567169826</v>
      </c>
      <c r="AH21">
        <f t="shared" si="4"/>
        <v>-1644.7420625779152</v>
      </c>
      <c r="AI21">
        <f t="shared" si="5"/>
        <v>-1659.309709145085</v>
      </c>
      <c r="AJ21">
        <f t="shared" si="6"/>
        <v>148.8679656232232</v>
      </c>
      <c r="AK21">
        <f t="shared" si="20"/>
        <v>90.577662188326286</v>
      </c>
      <c r="AL21">
        <f t="shared" si="7"/>
        <v>-1419.8640813335355</v>
      </c>
      <c r="AN21">
        <f t="shared" si="8"/>
        <v>0</v>
      </c>
      <c r="AO21">
        <f t="shared" si="8"/>
        <v>0</v>
      </c>
      <c r="AP21">
        <f t="shared" si="8"/>
        <v>-1.8943707885672247</v>
      </c>
      <c r="AQ21">
        <f t="shared" si="8"/>
        <v>-213.8815836661756</v>
      </c>
      <c r="AR21">
        <f t="shared" si="8"/>
        <v>-215.77595445474282</v>
      </c>
      <c r="AS21">
        <f t="shared" si="8"/>
        <v>19.358729231227663</v>
      </c>
      <c r="AT21">
        <f t="shared" si="8"/>
        <v>11.778682064745555</v>
      </c>
      <c r="AU21">
        <f t="shared" si="8"/>
        <v>-184.63854315876961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25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-13.558516554168836</v>
      </c>
      <c r="AH22">
        <f t="shared" si="4"/>
        <v>-1726.9070946585796</v>
      </c>
      <c r="AI22">
        <f t="shared" si="5"/>
        <v>-1740.4656112127484</v>
      </c>
      <c r="AJ22">
        <f t="shared" si="6"/>
        <v>144.79465908159557</v>
      </c>
      <c r="AK22">
        <f t="shared" si="20"/>
        <v>80.156904594700663</v>
      </c>
      <c r="AL22">
        <f t="shared" si="7"/>
        <v>-1515.5140475364522</v>
      </c>
      <c r="AN22">
        <f t="shared" si="8"/>
        <v>0</v>
      </c>
      <c r="AO22">
        <f t="shared" si="8"/>
        <v>0</v>
      </c>
      <c r="AP22">
        <f t="shared" si="8"/>
        <v>-1.5742356565192819</v>
      </c>
      <c r="AQ22">
        <f t="shared" si="8"/>
        <v>-200.50561674992235</v>
      </c>
      <c r="AR22">
        <f t="shared" si="8"/>
        <v>-202.07985240644163</v>
      </c>
      <c r="AS22">
        <f t="shared" si="8"/>
        <v>16.811641176904136</v>
      </c>
      <c r="AT22">
        <f t="shared" si="8"/>
        <v>9.3067598379996586</v>
      </c>
      <c r="AU22">
        <f t="shared" si="8"/>
        <v>-175.96145139153785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25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-12.527418487257405</v>
      </c>
      <c r="AH23">
        <f t="shared" si="4"/>
        <v>-1791.0258027394866</v>
      </c>
      <c r="AI23">
        <f t="shared" si="5"/>
        <v>-1803.553221226744</v>
      </c>
      <c r="AJ23">
        <f t="shared" si="6"/>
        <v>138.820862656548</v>
      </c>
      <c r="AK23">
        <f t="shared" si="20"/>
        <v>70.021278458988974</v>
      </c>
      <c r="AL23">
        <f t="shared" si="7"/>
        <v>-1594.7110801112071</v>
      </c>
      <c r="AN23">
        <f t="shared" si="8"/>
        <v>0</v>
      </c>
      <c r="AO23">
        <f t="shared" si="8"/>
        <v>0</v>
      </c>
      <c r="AP23">
        <f t="shared" si="8"/>
        <v>-1.2986769493859853</v>
      </c>
      <c r="AQ23">
        <f t="shared" si="8"/>
        <v>-185.66985114604557</v>
      </c>
      <c r="AR23">
        <f t="shared" si="8"/>
        <v>-186.96852809543157</v>
      </c>
      <c r="AS23">
        <f t="shared" si="8"/>
        <v>14.39110975731486</v>
      </c>
      <c r="AT23">
        <f t="shared" si="8"/>
        <v>7.2588794246574722</v>
      </c>
      <c r="AU23">
        <f t="shared" si="8"/>
        <v>-165.31853891345926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25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-11.480226521070584</v>
      </c>
      <c r="AH24">
        <f t="shared" si="4"/>
        <v>-1843.835562628494</v>
      </c>
      <c r="AI24">
        <f t="shared" ref="AI24:AI79" si="23">SUM(AE24:AH24)</f>
        <v>-1855.3157891495646</v>
      </c>
      <c r="AJ24">
        <f t="shared" si="6"/>
        <v>130.59417784838945</v>
      </c>
      <c r="AK24">
        <f t="shared" si="20"/>
        <v>60.303818073030605</v>
      </c>
      <c r="AL24">
        <f t="shared" ref="AL24:AL79" si="24">SUM(AI24:AK24)</f>
        <v>-1664.4177932281443</v>
      </c>
      <c r="AN24">
        <f t="shared" si="8"/>
        <v>0</v>
      </c>
      <c r="AO24">
        <f t="shared" si="8"/>
        <v>0</v>
      </c>
      <c r="AP24">
        <f t="shared" si="8"/>
        <v>-1.0626053087793856</v>
      </c>
      <c r="AQ24">
        <f t="shared" si="8"/>
        <v>-170.66470367716684</v>
      </c>
      <c r="AR24">
        <f t="shared" si="8"/>
        <v>-171.72730898594622</v>
      </c>
      <c r="AS24">
        <f t="shared" si="8"/>
        <v>12.087746389209482</v>
      </c>
      <c r="AT24">
        <f t="shared" si="8"/>
        <v>5.5816979836119911</v>
      </c>
      <c r="AU24">
        <f t="shared" si="8"/>
        <v>-154.05786461312474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25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-10.420681974761417</v>
      </c>
      <c r="AH25">
        <f t="shared" si="4"/>
        <v>-1889.4845621969234</v>
      </c>
      <c r="AI25">
        <f t="shared" si="23"/>
        <v>-1899.9052441716849</v>
      </c>
      <c r="AJ25">
        <f t="shared" si="6"/>
        <v>121.48999537568841</v>
      </c>
      <c r="AK25">
        <f t="shared" si="20"/>
        <v>51.162225623643344</v>
      </c>
      <c r="AL25">
        <f t="shared" si="24"/>
        <v>-1727.2530231723531</v>
      </c>
      <c r="AN25">
        <f t="shared" si="8"/>
        <v>0</v>
      </c>
      <c r="AO25">
        <f t="shared" si="8"/>
        <v>0</v>
      </c>
      <c r="AP25">
        <f t="shared" si="8"/>
        <v>-0.86119131876447297</v>
      </c>
      <c r="AQ25">
        <f t="shared" si="8"/>
        <v>-156.1517476346107</v>
      </c>
      <c r="AR25">
        <f t="shared" si="8"/>
        <v>-157.01293895337517</v>
      </c>
      <c r="AS25">
        <f t="shared" si="8"/>
        <v>10.040238209714126</v>
      </c>
      <c r="AT25">
        <f t="shared" si="8"/>
        <v>4.2281747646136854</v>
      </c>
      <c r="AU25">
        <f t="shared" si="8"/>
        <v>-142.74452597904735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25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-9.3619719481715808</v>
      </c>
      <c r="AH26">
        <f t="shared" si="4"/>
        <v>-1909.0064136844428</v>
      </c>
      <c r="AI26">
        <f t="shared" si="23"/>
        <v>-1918.3683856326145</v>
      </c>
      <c r="AJ26">
        <f t="shared" si="6"/>
        <v>112.24575807971922</v>
      </c>
      <c r="AK26">
        <f t="shared" si="20"/>
        <v>42.657925947345156</v>
      </c>
      <c r="AL26">
        <f t="shared" si="24"/>
        <v>-1763.4647016055501</v>
      </c>
      <c r="AN26">
        <f t="shared" si="8"/>
        <v>0</v>
      </c>
      <c r="AO26">
        <f t="shared" si="8"/>
        <v>0</v>
      </c>
      <c r="AP26">
        <f t="shared" si="8"/>
        <v>-0.6908007717428204</v>
      </c>
      <c r="AQ26">
        <f t="shared" si="8"/>
        <v>-140.8616807586954</v>
      </c>
      <c r="AR26">
        <f t="shared" si="8"/>
        <v>-141.55248153043823</v>
      </c>
      <c r="AS26">
        <f t="shared" si="8"/>
        <v>8.282385029093323</v>
      </c>
      <c r="AT26">
        <f t="shared" si="8"/>
        <v>3.1476411517265146</v>
      </c>
      <c r="AU26">
        <f t="shared" si="8"/>
        <v>-130.12245534961841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25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-8.3182993153894138</v>
      </c>
      <c r="AH27">
        <f t="shared" si="4"/>
        <v>-1900.1058266009043</v>
      </c>
      <c r="AI27">
        <f t="shared" si="23"/>
        <v>-1908.4241259162936</v>
      </c>
      <c r="AJ27">
        <f t="shared" si="6"/>
        <v>101.65990437039915</v>
      </c>
      <c r="AK27">
        <f t="shared" si="20"/>
        <v>34.800722881764806</v>
      </c>
      <c r="AL27">
        <f t="shared" si="24"/>
        <v>-1771.9634986641297</v>
      </c>
      <c r="AN27">
        <f t="shared" si="8"/>
        <v>0</v>
      </c>
      <c r="AO27">
        <f t="shared" si="8"/>
        <v>0</v>
      </c>
      <c r="AP27">
        <f t="shared" si="8"/>
        <v>-0.54802705509725957</v>
      </c>
      <c r="AQ27">
        <f t="shared" si="8"/>
        <v>-125.18296842225251</v>
      </c>
      <c r="AR27">
        <f t="shared" si="8"/>
        <v>-125.73099547734978</v>
      </c>
      <c r="AS27">
        <f t="shared" si="8"/>
        <v>6.6975683251151139</v>
      </c>
      <c r="AT27">
        <f t="shared" si="8"/>
        <v>2.2927448211517691</v>
      </c>
      <c r="AU27">
        <f t="shared" si="8"/>
        <v>-116.74068233108289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25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-7.2983843180302017</v>
      </c>
      <c r="AH28">
        <f t="shared" si="4"/>
        <v>-1873.4640084106343</v>
      </c>
      <c r="AI28">
        <f t="shared" si="23"/>
        <v>-1880.7623927286645</v>
      </c>
      <c r="AJ28">
        <f t="shared" si="6"/>
        <v>90.181382361273791</v>
      </c>
      <c r="AK28">
        <f t="shared" si="20"/>
        <v>27.684529575836866</v>
      </c>
      <c r="AL28">
        <f t="shared" si="24"/>
        <v>-1762.8964807915538</v>
      </c>
      <c r="AN28">
        <f t="shared" si="8"/>
        <v>0</v>
      </c>
      <c r="AO28">
        <f t="shared" si="8"/>
        <v>0</v>
      </c>
      <c r="AP28">
        <f t="shared" si="8"/>
        <v>-0.42931509807565127</v>
      </c>
      <c r="AQ28">
        <f t="shared" si="8"/>
        <v>-110.20334768135265</v>
      </c>
      <c r="AR28">
        <f t="shared" si="8"/>
        <v>-110.6326627794283</v>
      </c>
      <c r="AS28">
        <f t="shared" si="8"/>
        <v>5.3047670999432084</v>
      </c>
      <c r="AT28">
        <f t="shared" si="8"/>
        <v>1.6284955699943846</v>
      </c>
      <c r="AU28">
        <f t="shared" si="8"/>
        <v>-103.69940010949071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25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-6.3119127984522851</v>
      </c>
      <c r="AH29">
        <f t="shared" si="4"/>
        <v>-1826.9753527952282</v>
      </c>
      <c r="AI29">
        <f t="shared" si="23"/>
        <v>-1833.2872655936806</v>
      </c>
      <c r="AJ29">
        <f t="shared" si="6"/>
        <v>78.951931555479007</v>
      </c>
      <c r="AK29">
        <f t="shared" si="20"/>
        <v>21.371832810547701</v>
      </c>
      <c r="AL29">
        <f t="shared" si="24"/>
        <v>-1732.963501227654</v>
      </c>
      <c r="AN29">
        <f t="shared" si="8"/>
        <v>0</v>
      </c>
      <c r="AO29">
        <f t="shared" si="8"/>
        <v>0</v>
      </c>
      <c r="AP29">
        <f t="shared" si="8"/>
        <v>-0.33150676917361782</v>
      </c>
      <c r="AQ29">
        <f t="shared" si="8"/>
        <v>-95.954224322219162</v>
      </c>
      <c r="AR29">
        <f t="shared" si="8"/>
        <v>-96.285731091392776</v>
      </c>
      <c r="AS29">
        <f t="shared" si="8"/>
        <v>4.1466193506968656</v>
      </c>
      <c r="AT29">
        <f t="shared" si="8"/>
        <v>1.12246595803425</v>
      </c>
      <c r="AU29">
        <f t="shared" si="8"/>
        <v>-91.016645782661669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25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-5.3680987896125139</v>
      </c>
      <c r="AH30">
        <f t="shared" si="4"/>
        <v>-1761.3897617104974</v>
      </c>
      <c r="AI30">
        <f t="shared" si="23"/>
        <v>-1766.7578605001099</v>
      </c>
      <c r="AJ30">
        <f t="shared" si="6"/>
        <v>68.051174209831828</v>
      </c>
      <c r="AK30">
        <f t="shared" si="20"/>
        <v>15.84519760166417</v>
      </c>
      <c r="AL30">
        <f t="shared" si="24"/>
        <v>-1682.8614886886139</v>
      </c>
      <c r="AN30">
        <f t="shared" si="8"/>
        <v>0</v>
      </c>
      <c r="AO30">
        <f t="shared" si="8"/>
        <v>0</v>
      </c>
      <c r="AP30">
        <f t="shared" si="8"/>
        <v>-0.2517293691837999</v>
      </c>
      <c r="AQ30">
        <f t="shared" si="8"/>
        <v>-82.597871421474466</v>
      </c>
      <c r="AR30">
        <f t="shared" si="8"/>
        <v>-82.849600790658272</v>
      </c>
      <c r="AS30">
        <f t="shared" si="8"/>
        <v>3.1911631710664494</v>
      </c>
      <c r="AT30">
        <f t="shared" si="8"/>
        <v>0.74303803882631181</v>
      </c>
      <c r="AU30">
        <f t="shared" si="8"/>
        <v>-78.915399580765509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25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-4.4764307401639272</v>
      </c>
      <c r="AH31">
        <f t="shared" si="4"/>
        <v>-1675.9741231049229</v>
      </c>
      <c r="AI31">
        <f t="shared" si="23"/>
        <v>-1680.4505538450869</v>
      </c>
      <c r="AJ31">
        <f t="shared" si="6"/>
        <v>57.684433821128891</v>
      </c>
      <c r="AK31">
        <f t="shared" si="20"/>
        <v>11.08161540697594</v>
      </c>
      <c r="AL31">
        <f t="shared" si="24"/>
        <v>-1611.6845046169822</v>
      </c>
      <c r="AN31">
        <f t="shared" si="8"/>
        <v>0</v>
      </c>
      <c r="AO31">
        <f t="shared" si="8"/>
        <v>0</v>
      </c>
      <c r="AP31">
        <f t="shared" si="8"/>
        <v>-0.18742487706743285</v>
      </c>
      <c r="AQ31">
        <f t="shared" si="8"/>
        <v>-70.171809243637639</v>
      </c>
      <c r="AR31">
        <f t="shared" si="8"/>
        <v>-70.359234120705082</v>
      </c>
      <c r="AS31">
        <f t="shared" si="8"/>
        <v>2.415205002643162</v>
      </c>
      <c r="AT31">
        <f t="shared" si="8"/>
        <v>0.46397912218898235</v>
      </c>
      <c r="AU31">
        <f t="shared" si="8"/>
        <v>-67.480049995872932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25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-3.6473241441937247</v>
      </c>
      <c r="AH32">
        <f t="shared" si="4"/>
        <v>-1568.6845771371256</v>
      </c>
      <c r="AI32">
        <f t="shared" si="23"/>
        <v>-1572.3319012813195</v>
      </c>
      <c r="AJ32">
        <f t="shared" si="6"/>
        <v>47.927668529043252</v>
      </c>
      <c r="AK32">
        <f t="shared" si="20"/>
        <v>7.0437050394969187</v>
      </c>
      <c r="AL32">
        <f t="shared" si="24"/>
        <v>-1517.3605277127792</v>
      </c>
      <c r="AN32">
        <f t="shared" si="8"/>
        <v>0</v>
      </c>
      <c r="AO32">
        <f t="shared" si="8"/>
        <v>0</v>
      </c>
      <c r="AP32">
        <f t="shared" si="8"/>
        <v>-0.13634892056831355</v>
      </c>
      <c r="AQ32">
        <f t="shared" si="8"/>
        <v>-58.642566536155925</v>
      </c>
      <c r="AR32">
        <f t="shared" si="8"/>
        <v>-58.778915456724242</v>
      </c>
      <c r="AS32">
        <f t="shared" si="8"/>
        <v>1.7916932005327915</v>
      </c>
      <c r="AT32">
        <f t="shared" si="8"/>
        <v>0.26331676071782234</v>
      </c>
      <c r="AU32">
        <f t="shared" si="8"/>
        <v>-56.723905495473623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25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-2.8887463740360255</v>
      </c>
      <c r="AH33">
        <f t="shared" si="4"/>
        <v>-1444.2090574315239</v>
      </c>
      <c r="AI33">
        <f t="shared" si="23"/>
        <v>-1447.0978038055598</v>
      </c>
      <c r="AJ33">
        <f t="shared" si="6"/>
        <v>38.781726612410829</v>
      </c>
      <c r="AK33">
        <f t="shared" si="20"/>
        <v>3.6887682424638903</v>
      </c>
      <c r="AL33">
        <f t="shared" si="24"/>
        <v>-1404.6273089506849</v>
      </c>
      <c r="AN33">
        <f t="shared" si="8"/>
        <v>0</v>
      </c>
      <c r="AO33">
        <f t="shared" si="8"/>
        <v>0</v>
      </c>
      <c r="AP33">
        <f t="shared" si="8"/>
        <v>-9.6420356580959432E-2</v>
      </c>
      <c r="AQ33">
        <f t="shared" si="8"/>
        <v>-48.20469998563545</v>
      </c>
      <c r="AR33">
        <f t="shared" si="8"/>
        <v>-48.301120342216407</v>
      </c>
      <c r="AS33">
        <f t="shared" si="8"/>
        <v>1.2944535188007829</v>
      </c>
      <c r="AT33">
        <f t="shared" si="8"/>
        <v>0.12312342560761333</v>
      </c>
      <c r="AU33">
        <f t="shared" si="8"/>
        <v>-46.883543397807998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25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-2.2120922008745749</v>
      </c>
      <c r="AH34">
        <f t="shared" si="4"/>
        <v>-1295.5334188421805</v>
      </c>
      <c r="AI34">
        <f t="shared" si="23"/>
        <v>-1297.7455110430551</v>
      </c>
      <c r="AJ34">
        <f t="shared" si="6"/>
        <v>30.471807196577402</v>
      </c>
      <c r="AK34">
        <f t="shared" si="20"/>
        <v>0.9740473795951321</v>
      </c>
      <c r="AL34">
        <f t="shared" si="24"/>
        <v>-1266.2996564668827</v>
      </c>
      <c r="AN34">
        <f t="shared" si="8"/>
        <v>0</v>
      </c>
      <c r="AO34">
        <f t="shared" si="8"/>
        <v>0</v>
      </c>
      <c r="AP34">
        <f t="shared" si="8"/>
        <v>-6.5924147407275577E-2</v>
      </c>
      <c r="AQ34">
        <f t="shared" si="8"/>
        <v>-38.609121283930676</v>
      </c>
      <c r="AR34">
        <f t="shared" si="8"/>
        <v>-38.675045431337949</v>
      </c>
      <c r="AS34">
        <f t="shared" si="8"/>
        <v>0.90811219740254834</v>
      </c>
      <c r="AT34">
        <f t="shared" si="8"/>
        <v>2.9028285081748668E-2</v>
      </c>
      <c r="AU34">
        <f t="shared" ref="AU34:AU79" si="25">AL34*$K34</f>
        <v>-37.737904948853661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25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6">-$Z35*P35</f>
        <v>0</v>
      </c>
      <c r="AG35">
        <f t="shared" si="26"/>
        <v>-1.6272371438853457</v>
      </c>
      <c r="AH35">
        <f t="shared" si="4"/>
        <v>-1125.4682699609662</v>
      </c>
      <c r="AI35">
        <f t="shared" si="23"/>
        <v>-1127.0955071048515</v>
      </c>
      <c r="AJ35">
        <f t="shared" si="6"/>
        <v>22.776181293700262</v>
      </c>
      <c r="AK35">
        <f t="shared" si="20"/>
        <v>-1.1589791241652863</v>
      </c>
      <c r="AL35">
        <f t="shared" si="24"/>
        <v>-1105.4783049353166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-29.947221176672915</v>
      </c>
      <c r="AR35">
        <f t="shared" si="27"/>
        <v>-29.99051980352494</v>
      </c>
      <c r="AS35">
        <f t="shared" si="27"/>
        <v>0.60604404137141799</v>
      </c>
      <c r="AT35">
        <f t="shared" si="27"/>
        <v>-3.0838900657526536E-2</v>
      </c>
      <c r="AU35">
        <f t="shared" si="25"/>
        <v>-29.415314662811049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25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6"/>
        <v>0</v>
      </c>
      <c r="AG36">
        <f t="shared" si="26"/>
        <v>-1.1403352456919726</v>
      </c>
      <c r="AH36">
        <f t="shared" si="4"/>
        <v>-941.2590535090394</v>
      </c>
      <c r="AI36">
        <f t="shared" si="23"/>
        <v>-942.39938875473138</v>
      </c>
      <c r="AJ36">
        <f t="shared" si="6"/>
        <v>15.810667613967169</v>
      </c>
      <c r="AK36">
        <f t="shared" si="20"/>
        <v>-2.7533118147243045</v>
      </c>
      <c r="AL36">
        <f t="shared" si="24"/>
        <v>-929.34203295548843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-22.36219438953955</v>
      </c>
      <c r="AR36">
        <f t="shared" si="27"/>
        <v>-22.389286185722906</v>
      </c>
      <c r="AS36">
        <f t="shared" si="27"/>
        <v>0.37562583997874488</v>
      </c>
      <c r="AT36">
        <f t="shared" si="27"/>
        <v>-6.5412485315648028E-2</v>
      </c>
      <c r="AU36">
        <f t="shared" si="25"/>
        <v>-22.079072831059808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25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6"/>
        <v>0</v>
      </c>
      <c r="AG37">
        <f t="shared" si="26"/>
        <v>-0.75471491766779231</v>
      </c>
      <c r="AH37">
        <f t="shared" si="4"/>
        <v>-748.43395113452107</v>
      </c>
      <c r="AI37">
        <f t="shared" si="23"/>
        <v>-749.18866605218886</v>
      </c>
      <c r="AJ37">
        <f t="shared" si="6"/>
        <v>9.7402715656951671</v>
      </c>
      <c r="AK37">
        <f t="shared" si="20"/>
        <v>-3.8600585477020068</v>
      </c>
      <c r="AL37">
        <f t="shared" si="24"/>
        <v>-743.30845303419574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-15.875986076277593</v>
      </c>
      <c r="AR37">
        <f t="shared" si="27"/>
        <v>-15.891995295937244</v>
      </c>
      <c r="AS37">
        <f t="shared" si="27"/>
        <v>0.20661330972724029</v>
      </c>
      <c r="AT37">
        <f t="shared" si="27"/>
        <v>-8.1880619744785874E-2</v>
      </c>
      <c r="AU37">
        <f t="shared" si="25"/>
        <v>-15.767262605954789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25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6"/>
        <v>0</v>
      </c>
      <c r="AG38">
        <f t="shared" si="26"/>
        <v>-0.4667858935731059</v>
      </c>
      <c r="AH38">
        <f t="shared" si="4"/>
        <v>-560.76374983601704</v>
      </c>
      <c r="AI38">
        <f t="shared" si="23"/>
        <v>-561.2305357295902</v>
      </c>
      <c r="AJ38">
        <f t="shared" si="6"/>
        <v>4.6064121264165436</v>
      </c>
      <c r="AK38">
        <f t="shared" si="20"/>
        <v>-4.5418775573006682</v>
      </c>
      <c r="AL38">
        <f t="shared" si="24"/>
        <v>-561.16600116047437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-10.620602085889054</v>
      </c>
      <c r="AR38">
        <f t="shared" si="27"/>
        <v>-10.62944279150955</v>
      </c>
      <c r="AS38">
        <f t="shared" si="27"/>
        <v>8.7243282492120044E-2</v>
      </c>
      <c r="AT38">
        <f t="shared" si="27"/>
        <v>-8.6021028058654178E-2</v>
      </c>
      <c r="AU38">
        <f t="shared" si="25"/>
        <v>-10.628220537076086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25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6"/>
        <v>0</v>
      </c>
      <c r="AG39">
        <f t="shared" si="26"/>
        <v>-0.2666211006205545</v>
      </c>
      <c r="AH39">
        <f t="shared" si="4"/>
        <v>-390.99386803364069</v>
      </c>
      <c r="AI39">
        <f t="shared" si="23"/>
        <v>-391.26048913426126</v>
      </c>
      <c r="AJ39">
        <f t="shared" si="6"/>
        <v>0.55848248779879839</v>
      </c>
      <c r="AK39">
        <f t="shared" si="20"/>
        <v>-4.8643264061498268</v>
      </c>
      <c r="AL39">
        <f t="shared" si="24"/>
        <v>-395.56633305261226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-6.611821650800624</v>
      </c>
      <c r="AR39">
        <f t="shared" si="27"/>
        <v>-6.6163302922647702</v>
      </c>
      <c r="AS39">
        <f t="shared" si="27"/>
        <v>9.4441036198127382E-3</v>
      </c>
      <c r="AT39">
        <f t="shared" si="27"/>
        <v>-8.2257194493841584E-2</v>
      </c>
      <c r="AU39">
        <f t="shared" si="25"/>
        <v>-6.6891433831387985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25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6"/>
        <v>0</v>
      </c>
      <c r="AG40">
        <f t="shared" si="26"/>
        <v>-0.1384256761256826</v>
      </c>
      <c r="AH40">
        <f t="shared" si="4"/>
        <v>-251.05842697733274</v>
      </c>
      <c r="AI40">
        <f t="shared" si="23"/>
        <v>-251.19685265345842</v>
      </c>
      <c r="AJ40">
        <f t="shared" si="6"/>
        <v>-2.3722137046370904</v>
      </c>
      <c r="AK40">
        <f t="shared" si="20"/>
        <v>-4.9034201802957424</v>
      </c>
      <c r="AL40">
        <f t="shared" si="24"/>
        <v>-258.47248653839125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-3.7906000552533312</v>
      </c>
      <c r="AR40">
        <f t="shared" si="27"/>
        <v>-3.7926900722341905</v>
      </c>
      <c r="AS40">
        <f t="shared" si="27"/>
        <v>-3.5816815663717728E-2</v>
      </c>
      <c r="AT40">
        <f t="shared" si="27"/>
        <v>-7.4034180131453992E-2</v>
      </c>
      <c r="AU40">
        <f t="shared" si="25"/>
        <v>-3.9025410680293624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25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6"/>
        <v>0</v>
      </c>
      <c r="AG41">
        <f t="shared" si="26"/>
        <v>-6.3770771031636225E-2</v>
      </c>
      <c r="AH41">
        <f t="shared" si="4"/>
        <v>-146.5412966655791</v>
      </c>
      <c r="AI41">
        <f t="shared" si="23"/>
        <v>-146.60506743661074</v>
      </c>
      <c r="AJ41">
        <f t="shared" si="6"/>
        <v>-4.2308600835303452</v>
      </c>
      <c r="AK41">
        <f t="shared" si="20"/>
        <v>-4.7373652209711459</v>
      </c>
      <c r="AL41">
        <f t="shared" si="24"/>
        <v>-155.57329274111223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-1.9754915146547292</v>
      </c>
      <c r="AR41">
        <f t="shared" si="27"/>
        <v>-1.9763511946215544</v>
      </c>
      <c r="AS41">
        <f t="shared" si="27"/>
        <v>-5.7035309396636466E-2</v>
      </c>
      <c r="AT41">
        <f t="shared" si="27"/>
        <v>-6.3863395566958706E-2</v>
      </c>
      <c r="AU41">
        <f t="shared" si="25"/>
        <v>-2.0972498995851496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25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6"/>
        <v>0</v>
      </c>
      <c r="AG42">
        <f t="shared" si="26"/>
        <v>-2.5185947165089571E-2</v>
      </c>
      <c r="AH42">
        <f t="shared" si="4"/>
        <v>-75.894232312460588</v>
      </c>
      <c r="AI42">
        <f t="shared" si="23"/>
        <v>-75.919418259625672</v>
      </c>
      <c r="AJ42">
        <f t="shared" si="6"/>
        <v>-5.186526466402114</v>
      </c>
      <c r="AK42">
        <f t="shared" si="20"/>
        <v>-4.4412050151240221</v>
      </c>
      <c r="AL42">
        <f t="shared" si="24"/>
        <v>-85.547149741151813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-0.91349439760566054</v>
      </c>
      <c r="AR42">
        <f t="shared" si="27"/>
        <v>-0.91379754609181918</v>
      </c>
      <c r="AS42">
        <f t="shared" si="27"/>
        <v>-6.2427179585739546E-2</v>
      </c>
      <c r="AT42">
        <f t="shared" si="27"/>
        <v>-5.3456182061780495E-2</v>
      </c>
      <c r="AU42">
        <f t="shared" si="25"/>
        <v>-1.0296809077393394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25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6"/>
        <v>0</v>
      </c>
      <c r="AG43">
        <f t="shared" si="26"/>
        <v>-8.0797274084022271E-3</v>
      </c>
      <c r="AH43">
        <f t="shared" si="4"/>
        <v>-33.708720570072892</v>
      </c>
      <c r="AI43">
        <f t="shared" si="23"/>
        <v>-33.716800297481292</v>
      </c>
      <c r="AJ43">
        <f t="shared" si="6"/>
        <v>-5.4811645140522387</v>
      </c>
      <c r="AK43">
        <f t="shared" si="20"/>
        <v>-4.0781481624758742</v>
      </c>
      <c r="AL43">
        <f t="shared" si="24"/>
        <v>-43.276112974009408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-0.3622608169499365</v>
      </c>
      <c r="AR43">
        <f t="shared" si="27"/>
        <v>-0.36234764814976256</v>
      </c>
      <c r="AS43">
        <f t="shared" si="27"/>
        <v>-5.8904968836474357E-2</v>
      </c>
      <c r="AT43">
        <f t="shared" si="27"/>
        <v>-4.3827035259623857E-2</v>
      </c>
      <c r="AU43">
        <f t="shared" si="25"/>
        <v>-0.46507965224586079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25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6"/>
        <v>0</v>
      </c>
      <c r="AG44">
        <f t="shared" si="26"/>
        <v>-1.9448792642039088E-3</v>
      </c>
      <c r="AH44">
        <f t="shared" si="4"/>
        <v>-12.108101740228593</v>
      </c>
      <c r="AI44">
        <f t="shared" si="23"/>
        <v>-12.110046619492797</v>
      </c>
      <c r="AJ44">
        <f t="shared" si="6"/>
        <v>-5.347256068458897</v>
      </c>
      <c r="AK44">
        <f t="shared" si="20"/>
        <v>-3.6944666464922169</v>
      </c>
      <c r="AL44">
        <f t="shared" si="24"/>
        <v>-21.151769334443912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-0.11618154086868476</v>
      </c>
      <c r="AR44">
        <f t="shared" si="27"/>
        <v>-0.1162002026766681</v>
      </c>
      <c r="AS44">
        <f t="shared" si="27"/>
        <v>-5.1308823032837444E-2</v>
      </c>
      <c r="AT44">
        <f t="shared" si="27"/>
        <v>-3.5449720929527362E-2</v>
      </c>
      <c r="AU44">
        <f t="shared" si="25"/>
        <v>-0.20295874663903291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25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6"/>
        <v>0</v>
      </c>
      <c r="AG45">
        <f t="shared" si="26"/>
        <v>-3.0539466646161881E-4</v>
      </c>
      <c r="AH45">
        <f t="shared" si="4"/>
        <v>-3.2400716102005021</v>
      </c>
      <c r="AI45">
        <f t="shared" si="23"/>
        <v>-3.2403770048669638</v>
      </c>
      <c r="AJ45">
        <f t="shared" si="6"/>
        <v>-4.9816013925320703</v>
      </c>
      <c r="AK45">
        <f t="shared" si="20"/>
        <v>-3.3201587217000941</v>
      </c>
      <c r="AL45">
        <f t="shared" si="24"/>
        <v>-11.542137119099129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-2.7758606258774826E-2</v>
      </c>
      <c r="AR45">
        <f t="shared" si="27"/>
        <v>-2.7761222660916421E-2</v>
      </c>
      <c r="AS45">
        <f t="shared" si="27"/>
        <v>-4.2678782517681743E-2</v>
      </c>
      <c r="AT45">
        <f t="shared" si="27"/>
        <v>-2.8444735104668516E-2</v>
      </c>
      <c r="AU45">
        <f t="shared" si="25"/>
        <v>-9.8884740283266687E-2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25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6"/>
        <v>0</v>
      </c>
      <c r="AG46">
        <f t="shared" si="26"/>
        <v>-4.7256248768785922E-5</v>
      </c>
      <c r="AH46">
        <f t="shared" si="4"/>
        <v>-0.51016894205643337</v>
      </c>
      <c r="AI46">
        <f t="shared" si="23"/>
        <v>-0.51021619830520215</v>
      </c>
      <c r="AJ46">
        <f t="shared" si="6"/>
        <v>-4.5238332985633178</v>
      </c>
      <c r="AK46">
        <f t="shared" si="20"/>
        <v>-2.9714466242228492</v>
      </c>
      <c r="AL46">
        <f t="shared" si="24"/>
        <v>-8.0054961210913689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-3.9024652218158117E-3</v>
      </c>
      <c r="AR46">
        <f t="shared" si="27"/>
        <v>-3.9028267018122033E-3</v>
      </c>
      <c r="AS46">
        <f t="shared" si="27"/>
        <v>-3.4604423479355606E-2</v>
      </c>
      <c r="AT46">
        <f t="shared" si="27"/>
        <v>-2.2729661007527494E-2</v>
      </c>
      <c r="AU46">
        <f t="shared" si="25"/>
        <v>-6.12369111886953E-2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25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6"/>
        <v>0</v>
      </c>
      <c r="AG47">
        <f t="shared" si="26"/>
        <v>-7.1956250729252205E-6</v>
      </c>
      <c r="AH47">
        <f t="shared" si="4"/>
        <v>-7.9176122416345682E-2</v>
      </c>
      <c r="AI47">
        <f t="shared" si="23"/>
        <v>-7.9183318041418607E-2</v>
      </c>
      <c r="AJ47">
        <f t="shared" si="6"/>
        <v>-4.0600188783693412</v>
      </c>
      <c r="AK47">
        <f t="shared" si="20"/>
        <v>-2.654778293323417</v>
      </c>
      <c r="AL47">
        <f t="shared" si="24"/>
        <v>-6.7939804897341762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-5.4075585601000775E-4</v>
      </c>
      <c r="AR47">
        <f t="shared" si="27"/>
        <v>-5.4080500057881325E-4</v>
      </c>
      <c r="AS47">
        <f t="shared" si="27"/>
        <v>-2.7729054126249486E-2</v>
      </c>
      <c r="AT47">
        <f t="shared" si="27"/>
        <v>-1.8131563717832679E-2</v>
      </c>
      <c r="AU47">
        <f t="shared" si="25"/>
        <v>-4.6401422844660971E-2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25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6"/>
        <v>0</v>
      </c>
      <c r="AG48">
        <f t="shared" si="26"/>
        <v>-1.0760802787300833E-6</v>
      </c>
      <c r="AH48">
        <f t="shared" si="4"/>
        <v>-1.2095177086931769E-2</v>
      </c>
      <c r="AI48">
        <f t="shared" si="23"/>
        <v>-1.20962531672105E-2</v>
      </c>
      <c r="AJ48">
        <f t="shared" si="6"/>
        <v>-3.6279604437789565</v>
      </c>
      <c r="AK48">
        <f t="shared" si="20"/>
        <v>-2.3705769718375631</v>
      </c>
      <c r="AL48">
        <f t="shared" si="24"/>
        <v>-6.0106336687837301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-7.3756654780103987E-5</v>
      </c>
      <c r="AR48">
        <f t="shared" si="27"/>
        <v>-7.3763216741211586E-5</v>
      </c>
      <c r="AS48">
        <f t="shared" si="27"/>
        <v>-2.2123382244381592E-2</v>
      </c>
      <c r="AT48">
        <f t="shared" si="27"/>
        <v>-1.4455830293745725E-2</v>
      </c>
      <c r="AU48">
        <f t="shared" si="25"/>
        <v>-3.6652975754868526E-2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25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6"/>
        <v>0</v>
      </c>
      <c r="AG49">
        <f t="shared" si="26"/>
        <v>-1.5768502269900692E-7</v>
      </c>
      <c r="AH49">
        <f t="shared" si="4"/>
        <v>-1.8152689064875511E-3</v>
      </c>
      <c r="AI49">
        <f t="shared" si="23"/>
        <v>-1.81542659151025E-3</v>
      </c>
      <c r="AJ49">
        <f t="shared" si="6"/>
        <v>-3.2396594573050059</v>
      </c>
      <c r="AK49">
        <f t="shared" si="20"/>
        <v>-2.1166197407730363</v>
      </c>
      <c r="AL49">
        <f t="shared" si="24"/>
        <v>-5.3580946246695529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-9.8835263831197552E-6</v>
      </c>
      <c r="AR49">
        <f t="shared" si="27"/>
        <v>-9.8843849248358044E-6</v>
      </c>
      <c r="AS49">
        <f t="shared" si="27"/>
        <v>-1.7638852075394725E-2</v>
      </c>
      <c r="AT49">
        <f t="shared" si="27"/>
        <v>-1.152427994342769E-2</v>
      </c>
      <c r="AU49">
        <f t="shared" si="25"/>
        <v>-2.9173016403747254E-2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25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6"/>
        <v>0</v>
      </c>
      <c r="AG50">
        <f t="shared" si="26"/>
        <v>-2.263521652624E-8</v>
      </c>
      <c r="AH50">
        <f t="shared" si="4"/>
        <v>-2.6694591189155368E-4</v>
      </c>
      <c r="AI50">
        <f t="shared" si="23"/>
        <v>-2.6696854710807995E-4</v>
      </c>
      <c r="AJ50">
        <f t="shared" si="6"/>
        <v>-2.8926090575091372</v>
      </c>
      <c r="AK50">
        <f t="shared" si="20"/>
        <v>-1.8898435787616856</v>
      </c>
      <c r="AL50">
        <f t="shared" si="24"/>
        <v>-4.782719604817931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-1.2977056897824419E-6</v>
      </c>
      <c r="AR50">
        <f t="shared" si="27"/>
        <v>-1.2978157264901309E-6</v>
      </c>
      <c r="AS50">
        <f t="shared" si="27"/>
        <v>-1.4061856971875225E-2</v>
      </c>
      <c r="AT50">
        <f t="shared" si="27"/>
        <v>-9.1871074090625511E-3</v>
      </c>
      <c r="AU50">
        <f t="shared" si="25"/>
        <v>-2.3250262196664269E-2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25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6"/>
        <v>0</v>
      </c>
      <c r="AG51">
        <f t="shared" si="26"/>
        <v>-3.1761394037850416E-9</v>
      </c>
      <c r="AH51">
        <f t="shared" si="4"/>
        <v>-3.8465449914385118E-5</v>
      </c>
      <c r="AI51">
        <f t="shared" si="23"/>
        <v>-3.84686260537889E-5</v>
      </c>
      <c r="AJ51">
        <f t="shared" si="6"/>
        <v>-2.582694185361742</v>
      </c>
      <c r="AK51">
        <f t="shared" si="20"/>
        <v>-1.687360944736046</v>
      </c>
      <c r="AL51">
        <f t="shared" si="24"/>
        <v>-4.2700935987238422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-1.6695742132953181E-7</v>
      </c>
      <c r="AR51">
        <f t="shared" si="27"/>
        <v>-1.6697120720869921E-7</v>
      </c>
      <c r="AS51">
        <f t="shared" si="27"/>
        <v>-1.1210058954997802E-2</v>
      </c>
      <c r="AT51">
        <f t="shared" si="27"/>
        <v>-7.3239084116350764E-3</v>
      </c>
      <c r="AU51">
        <f t="shared" si="25"/>
        <v>-1.8534134337840086E-2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25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6"/>
        <v>0</v>
      </c>
      <c r="AG52">
        <f t="shared" si="26"/>
        <v>-4.3492650412271634E-10</v>
      </c>
      <c r="AH52">
        <f t="shared" si="4"/>
        <v>-5.4189030112489488E-6</v>
      </c>
      <c r="AI52">
        <f t="shared" si="23"/>
        <v>-5.4193379377530714E-6</v>
      </c>
      <c r="AJ52">
        <f t="shared" si="6"/>
        <v>-2.305977942924212</v>
      </c>
      <c r="AK52">
        <f t="shared" si="20"/>
        <v>-1.5065723517607241</v>
      </c>
      <c r="AL52">
        <f t="shared" si="24"/>
        <v>-3.8125557140228743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-2.100043385888837E-8</v>
      </c>
      <c r="AR52">
        <f t="shared" si="27"/>
        <v>-2.1002119374437244E-8</v>
      </c>
      <c r="AS52">
        <f t="shared" si="27"/>
        <v>-8.9365942091799919E-3</v>
      </c>
      <c r="AT52">
        <f t="shared" si="27"/>
        <v>-5.8385752542725261E-3</v>
      </c>
      <c r="AU52">
        <f t="shared" si="25"/>
        <v>-1.4775190465571894E-2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25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6"/>
        <v>0</v>
      </c>
      <c r="AG53">
        <f t="shared" si="26"/>
        <v>-5.803671927374794E-11</v>
      </c>
      <c r="AH53">
        <f t="shared" si="4"/>
        <v>-7.4508103961548252E-7</v>
      </c>
      <c r="AI53">
        <f t="shared" si="23"/>
        <v>-7.4513907633475626E-7</v>
      </c>
      <c r="AJ53">
        <f t="shared" si="6"/>
        <v>-2.0589090056795989</v>
      </c>
      <c r="AK53">
        <f t="shared" si="20"/>
        <v>-1.3451538957560292</v>
      </c>
      <c r="AL53">
        <f t="shared" si="24"/>
        <v>-3.4040636465747043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-2.5781155501062514E-9</v>
      </c>
      <c r="AR53">
        <f t="shared" si="27"/>
        <v>-2.578316367682436E-9</v>
      </c>
      <c r="AS53">
        <f t="shared" si="27"/>
        <v>-7.1241986328571087E-3</v>
      </c>
      <c r="AT53">
        <f t="shared" si="27"/>
        <v>-4.654476481812434E-3</v>
      </c>
      <c r="AU53">
        <f t="shared" si="25"/>
        <v>-1.177867769298591E-2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25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6"/>
        <v>0</v>
      </c>
      <c r="AG54">
        <f t="shared" si="26"/>
        <v>-7.5267772475279493E-12</v>
      </c>
      <c r="AH54">
        <f t="shared" si="4"/>
        <v>-9.9859149666965024E-8</v>
      </c>
      <c r="AI54">
        <f t="shared" si="23"/>
        <v>-9.9866676444212552E-8</v>
      </c>
      <c r="AJ54">
        <f t="shared" si="6"/>
        <v>-1.8383116283862009</v>
      </c>
      <c r="AK54">
        <f t="shared" si="20"/>
        <v>-1.2010302653584572</v>
      </c>
      <c r="AL54">
        <f t="shared" si="24"/>
        <v>-3.0393419936113348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-3.0850961756461682E-10</v>
      </c>
      <c r="AR54">
        <f t="shared" si="27"/>
        <v>-3.0853287114906925E-10</v>
      </c>
      <c r="AS54">
        <f t="shared" si="27"/>
        <v>-5.6793675825344281E-3</v>
      </c>
      <c r="AT54">
        <f t="shared" si="27"/>
        <v>-3.7105201584932464E-3</v>
      </c>
      <c r="AU54">
        <f t="shared" si="25"/>
        <v>-9.3898880495605457E-3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25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6"/>
        <v>0</v>
      </c>
      <c r="AG55">
        <f t="shared" si="26"/>
        <v>-9.47116878593635E-13</v>
      </c>
      <c r="AH55">
        <f t="shared" si="4"/>
        <v>-1.300878519291807E-8</v>
      </c>
      <c r="AI55">
        <f t="shared" si="23"/>
        <v>-1.3009732309796663E-8</v>
      </c>
      <c r="AJ55">
        <f t="shared" si="6"/>
        <v>-1.6413496701953409</v>
      </c>
      <c r="AK55">
        <f t="shared" si="20"/>
        <v>-1.0723484513714232</v>
      </c>
      <c r="AL55">
        <f t="shared" si="24"/>
        <v>-2.7136981345764966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-3.5883893877312496E-11</v>
      </c>
      <c r="AR55">
        <f t="shared" si="27"/>
        <v>-3.5886506438059476E-11</v>
      </c>
      <c r="AS55">
        <f t="shared" si="27"/>
        <v>-4.527557070656784E-3</v>
      </c>
      <c r="AT55">
        <f t="shared" si="27"/>
        <v>-2.9580039533177111E-3</v>
      </c>
      <c r="AU55">
        <f t="shared" si="25"/>
        <v>-7.4855610598610015E-3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25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6"/>
        <v>0</v>
      </c>
      <c r="AG56">
        <f t="shared" si="26"/>
        <v>-1.1530949102333002E-13</v>
      </c>
      <c r="AH56">
        <f t="shared" si="4"/>
        <v>-1.6446724375687375E-9</v>
      </c>
      <c r="AI56">
        <f t="shared" si="23"/>
        <v>-1.6447877470597608E-9</v>
      </c>
      <c r="AJ56">
        <f t="shared" si="6"/>
        <v>-1.4654907771996974</v>
      </c>
      <c r="AK56">
        <f t="shared" si="20"/>
        <v>-0.95745397445774938</v>
      </c>
      <c r="AL56">
        <f t="shared" si="24"/>
        <v>-2.4229447533022346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-4.0506452766782525E-12</v>
      </c>
      <c r="AR56">
        <f t="shared" si="27"/>
        <v>-4.0509292711287592E-12</v>
      </c>
      <c r="AS56">
        <f t="shared" si="27"/>
        <v>-3.6093407775804592E-3</v>
      </c>
      <c r="AT56">
        <f t="shared" si="27"/>
        <v>-2.3581026414033358E-3</v>
      </c>
      <c r="AU56">
        <f t="shared" si="25"/>
        <v>-5.9674434230347247E-3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25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6"/>
        <v>0</v>
      </c>
      <c r="AG57">
        <f t="shared" si="26"/>
        <v>-1.3540026953373317E-14</v>
      </c>
      <c r="AH57">
        <f t="shared" si="4"/>
        <v>-2.0123273831944679E-10</v>
      </c>
      <c r="AI57">
        <f t="shared" si="23"/>
        <v>-2.0124627834640017E-10</v>
      </c>
      <c r="AJ57">
        <f t="shared" si="6"/>
        <v>-1.3084739082420036</v>
      </c>
      <c r="AK57">
        <f t="shared" si="20"/>
        <v>-0.85486962005377054</v>
      </c>
      <c r="AL57">
        <f t="shared" si="24"/>
        <v>-2.1633435284970206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-4.4251236727356294E-13</v>
      </c>
      <c r="AR57">
        <f t="shared" si="27"/>
        <v>-4.4254214189885564E-13</v>
      </c>
      <c r="AS57">
        <f t="shared" si="27"/>
        <v>-2.8773443699439271E-3</v>
      </c>
      <c r="AT57">
        <f t="shared" si="27"/>
        <v>-1.8798649883684853E-3</v>
      </c>
      <c r="AU57">
        <f t="shared" si="25"/>
        <v>-4.7572093587549547E-3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25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6"/>
        <v>0</v>
      </c>
      <c r="AG58">
        <f t="shared" si="26"/>
        <v>-1.5302801166829216E-15</v>
      </c>
      <c r="AH58">
        <f t="shared" si="4"/>
        <v>-2.3748693134313326E-11</v>
      </c>
      <c r="AI58">
        <f t="shared" si="23"/>
        <v>-2.3750223414430009E-11</v>
      </c>
      <c r="AJ58">
        <f t="shared" si="6"/>
        <v>-1.1682802752192494</v>
      </c>
      <c r="AK58">
        <f t="shared" si="20"/>
        <v>-0.76327644647683024</v>
      </c>
      <c r="AL58">
        <f t="shared" si="24"/>
        <v>-1.9315567217198297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-4.6628180501179141E-14</v>
      </c>
      <c r="AR58">
        <f t="shared" si="27"/>
        <v>-4.6631185052928345E-14</v>
      </c>
      <c r="AS58">
        <f t="shared" si="27"/>
        <v>-2.2938013153314296E-3</v>
      </c>
      <c r="AT58">
        <f t="shared" si="27"/>
        <v>-1.4986168593503662E-3</v>
      </c>
      <c r="AU58">
        <f t="shared" si="25"/>
        <v>-3.7924181747284267E-3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25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6"/>
        <v>0</v>
      </c>
      <c r="AG59">
        <f t="shared" si="26"/>
        <v>-1.6590715671659918E-16</v>
      </c>
      <c r="AH59">
        <f t="shared" si="4"/>
        <v>-2.6981403175989863E-12</v>
      </c>
      <c r="AI59">
        <f t="shared" si="23"/>
        <v>-2.6983062247557029E-12</v>
      </c>
      <c r="AJ59">
        <f t="shared" si="6"/>
        <v>-1.0431073885889646</v>
      </c>
      <c r="AK59">
        <f t="shared" si="20"/>
        <v>-0.68149682721148286</v>
      </c>
      <c r="AL59">
        <f t="shared" si="24"/>
        <v>-1.7246042158031458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-4.729935973851942E-15</v>
      </c>
      <c r="AR59">
        <f t="shared" si="27"/>
        <v>-4.730226815000475E-15</v>
      </c>
      <c r="AS59">
        <f t="shared" si="27"/>
        <v>-1.8286043649013051E-3</v>
      </c>
      <c r="AT59">
        <f t="shared" si="27"/>
        <v>-1.1946881850688983E-3</v>
      </c>
      <c r="AU59">
        <f t="shared" si="25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25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6"/>
        <v>0</v>
      </c>
      <c r="AG60">
        <f t="shared" si="26"/>
        <v>-1.7218235269495577E-17</v>
      </c>
      <c r="AH60">
        <f t="shared" si="4"/>
        <v>-2.9405969975987522E-13</v>
      </c>
      <c r="AI60">
        <f t="shared" si="23"/>
        <v>-2.9407691799514471E-13</v>
      </c>
      <c r="AJ60">
        <f t="shared" si="6"/>
        <v>-0.9313458826687544</v>
      </c>
      <c r="AK60">
        <f t="shared" si="20"/>
        <v>-0.60847931001025535</v>
      </c>
      <c r="AL60">
        <f t="shared" si="24"/>
        <v>-1.5398251926793038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-4.602652821656021E-16</v>
      </c>
      <c r="AR60">
        <f t="shared" si="27"/>
        <v>-4.6029223232545469E-16</v>
      </c>
      <c r="AS60">
        <f t="shared" si="27"/>
        <v>-1.4577522041624488E-3</v>
      </c>
      <c r="AT60">
        <f t="shared" si="27"/>
        <v>-9.5239810671947042E-4</v>
      </c>
      <c r="AU60">
        <f t="shared" si="25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25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6"/>
        <v>0</v>
      </c>
      <c r="AG61">
        <f t="shared" si="26"/>
        <v>-1.708468598782184E-18</v>
      </c>
      <c r="AH61">
        <f t="shared" si="4"/>
        <v>-3.0675168636036877E-14</v>
      </c>
      <c r="AI61">
        <f t="shared" si="23"/>
        <v>-3.0676877104635661E-14</v>
      </c>
      <c r="AJ61">
        <f t="shared" si="6"/>
        <v>-0.83155882381139268</v>
      </c>
      <c r="AK61">
        <f t="shared" si="20"/>
        <v>-0.54328509822344251</v>
      </c>
      <c r="AL61">
        <f t="shared" si="24"/>
        <v>-1.3748439220348658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-4.2868831322080158E-17</v>
      </c>
      <c r="AR61">
        <f t="shared" si="27"/>
        <v>-4.2871218922717314E-17</v>
      </c>
      <c r="AS61">
        <f t="shared" si="27"/>
        <v>-1.1621111321448159E-3</v>
      </c>
      <c r="AT61">
        <f t="shared" si="27"/>
        <v>-7.5924593966794542E-4</v>
      </c>
      <c r="AU61">
        <f t="shared" si="25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25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6"/>
        <v>0</v>
      </c>
      <c r="AG62">
        <f t="shared" si="26"/>
        <v>-1.6154833843167492E-19</v>
      </c>
      <c r="AH62">
        <f t="shared" si="4"/>
        <v>-3.0596711487253744E-15</v>
      </c>
      <c r="AI62">
        <f t="shared" si="23"/>
        <v>-3.0598326970638062E-15</v>
      </c>
      <c r="AJ62">
        <f t="shared" si="6"/>
        <v>-0.74246323554588489</v>
      </c>
      <c r="AK62">
        <f t="shared" si="20"/>
        <v>-0.48507598055664497</v>
      </c>
      <c r="AL62">
        <f t="shared" si="24"/>
        <v>-1.2275392161025329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-3.8177845296822748E-18</v>
      </c>
      <c r="AR62">
        <f t="shared" si="27"/>
        <v>-3.8179861058377767E-18</v>
      </c>
      <c r="AS62">
        <f t="shared" si="27"/>
        <v>-9.264278795797303E-4</v>
      </c>
      <c r="AT62">
        <f t="shared" si="27"/>
        <v>-6.0526621465875738E-4</v>
      </c>
      <c r="AU62">
        <f t="shared" si="25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25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6"/>
        <v>0</v>
      </c>
      <c r="AG63">
        <f t="shared" si="26"/>
        <v>-1.450844820028881E-20</v>
      </c>
      <c r="AH63">
        <f t="shared" si="4"/>
        <v>-2.9084881369413874E-16</v>
      </c>
      <c r="AI63">
        <f t="shared" si="23"/>
        <v>-2.9086332214233904E-16</v>
      </c>
      <c r="AJ63">
        <f t="shared" si="6"/>
        <v>-0.66291360316596837</v>
      </c>
      <c r="AK63">
        <f t="shared" si="20"/>
        <v>-0.43310355406843304</v>
      </c>
      <c r="AL63">
        <f t="shared" si="24"/>
        <v>-1.0960171572344017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-3.2403053402035214E-19</v>
      </c>
      <c r="AR63">
        <f t="shared" si="27"/>
        <v>-3.2404669767650891E-19</v>
      </c>
      <c r="AS63">
        <f t="shared" si="27"/>
        <v>-7.3854263359353464E-4</v>
      </c>
      <c r="AT63">
        <f t="shared" si="27"/>
        <v>-4.8251452061444307E-4</v>
      </c>
      <c r="AU63">
        <f t="shared" si="25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25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6"/>
        <v>0</v>
      </c>
      <c r="AG64">
        <f t="shared" si="26"/>
        <v>-1.2333488906850746E-21</v>
      </c>
      <c r="AH64">
        <f t="shared" si="4"/>
        <v>-2.6260029655201697E-17</v>
      </c>
      <c r="AI64">
        <f t="shared" si="23"/>
        <v>-2.6261263004092381E-17</v>
      </c>
      <c r="AJ64">
        <f t="shared" si="6"/>
        <v>-0.59188714568390122</v>
      </c>
      <c r="AK64">
        <f t="shared" si="20"/>
        <v>-0.38669960184681523</v>
      </c>
      <c r="AL64">
        <f t="shared" si="24"/>
        <v>-0.97858674753071639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-2.6121362690150889E-20</v>
      </c>
      <c r="AR64">
        <f t="shared" si="27"/>
        <v>-2.6122589526301496E-20</v>
      </c>
      <c r="AS64">
        <f t="shared" si="27"/>
        <v>-5.8876166581117327E-4</v>
      </c>
      <c r="AT64">
        <f t="shared" si="27"/>
        <v>-3.8465762166329961E-4</v>
      </c>
      <c r="AU64">
        <f t="shared" si="25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25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6"/>
        <v>0</v>
      </c>
      <c r="AG65">
        <f t="shared" si="26"/>
        <v>-9.8900531955729178E-23</v>
      </c>
      <c r="AH65">
        <f t="shared" si="4"/>
        <v>-2.2442297396449893E-18</v>
      </c>
      <c r="AI65">
        <f t="shared" si="23"/>
        <v>-2.2443286401769452E-18</v>
      </c>
      <c r="AJ65">
        <f t="shared" si="6"/>
        <v>-0.52847066578919755</v>
      </c>
      <c r="AK65">
        <f t="shared" si="20"/>
        <v>-0.34526750164894215</v>
      </c>
      <c r="AL65">
        <f t="shared" si="24"/>
        <v>-0.8737381674381397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-1.993195544134203E-21</v>
      </c>
      <c r="AR65">
        <f t="shared" si="27"/>
        <v>-1.9932833818881213E-21</v>
      </c>
      <c r="AS65">
        <f t="shared" si="27"/>
        <v>-4.6935719532140721E-4</v>
      </c>
      <c r="AT65">
        <f t="shared" si="27"/>
        <v>-3.0664670094331917E-4</v>
      </c>
      <c r="AU65">
        <f t="shared" si="25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25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6"/>
        <v>0</v>
      </c>
      <c r="AG66">
        <f t="shared" si="26"/>
        <v>-7.4514233178282537E-24</v>
      </c>
      <c r="AH66">
        <f t="shared" si="4"/>
        <v>-1.8092020663668728E-19</v>
      </c>
      <c r="AI66">
        <f t="shared" si="23"/>
        <v>-1.8092765806000511E-19</v>
      </c>
      <c r="AJ66">
        <f t="shared" si="6"/>
        <v>-0.47184880874035429</v>
      </c>
      <c r="AK66">
        <f t="shared" si="20"/>
        <v>-0.30827455504369833</v>
      </c>
      <c r="AL66">
        <f t="shared" si="24"/>
        <v>-0.78012336378405256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-1.4346687773705206E-22</v>
      </c>
      <c r="AR66">
        <f t="shared" si="27"/>
        <v>-1.4347278659852187E-22</v>
      </c>
      <c r="AS66">
        <f t="shared" si="27"/>
        <v>-3.7416868249474374E-4</v>
      </c>
      <c r="AT66">
        <f t="shared" si="27"/>
        <v>-2.4445687256323271E-4</v>
      </c>
      <c r="AU66">
        <f t="shared" si="25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-5.250432553743489E-25</v>
      </c>
      <c r="AH67">
        <f t="shared" ref="AH67:AH79" si="32">-X67*R67</f>
        <v>-1.3703731658551245E-20</v>
      </c>
      <c r="AI67">
        <f t="shared" si="23"/>
        <v>-1.3704256701806618E-20</v>
      </c>
      <c r="AJ67">
        <f t="shared" ref="AJ67:AJ79" si="33">AB67-AC67</f>
        <v>-0.42129357923246014</v>
      </c>
      <c r="AK67">
        <f t="shared" si="20"/>
        <v>-0.27524513843187354</v>
      </c>
      <c r="AL67">
        <f t="shared" si="24"/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-3.7174200165451718E-28</v>
      </c>
      <c r="AQ67">
        <f t="shared" si="34"/>
        <v>-9.7025389522508615E-24</v>
      </c>
      <c r="AR67">
        <f t="shared" si="34"/>
        <v>-9.7029106942525148E-24</v>
      </c>
      <c r="AS67">
        <f t="shared" si="34"/>
        <v>-2.9828498285614202E-4</v>
      </c>
      <c r="AT67">
        <f t="shared" si="34"/>
        <v>-1.9487952213267918E-4</v>
      </c>
      <c r="AU67">
        <f t="shared" si="25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25</v>
      </c>
      <c r="R68">
        <f t="shared" si="28"/>
        <v>50000</v>
      </c>
      <c r="S68">
        <f t="shared" si="29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30"/>
        <v>0</v>
      </c>
      <c r="AF68">
        <f t="shared" si="31"/>
        <v>0</v>
      </c>
      <c r="AG68">
        <f t="shared" si="31"/>
        <v>-3.4429663167193451E-26</v>
      </c>
      <c r="AH68">
        <f t="shared" si="32"/>
        <v>-9.7072631930682385E-22</v>
      </c>
      <c r="AI68">
        <f t="shared" si="23"/>
        <v>-9.7076074896999102E-22</v>
      </c>
      <c r="AJ68">
        <f t="shared" si="33"/>
        <v>-0.37615498145755311</v>
      </c>
      <c r="AK68">
        <f t="shared" ref="AK68:AK79" si="46">G68*SUM(AB68:AB68, AE68:AF68)</f>
        <v>-0.24575458788560131</v>
      </c>
      <c r="AL68">
        <f t="shared" si="24"/>
        <v>-0.62190956934315444</v>
      </c>
      <c r="AN68">
        <f t="shared" si="34"/>
        <v>0</v>
      </c>
      <c r="AO68">
        <f t="shared" si="34"/>
        <v>0</v>
      </c>
      <c r="AP68">
        <f t="shared" si="34"/>
        <v>-2.1765131748420379E-29</v>
      </c>
      <c r="AQ68">
        <f t="shared" si="34"/>
        <v>-6.1365648942810927E-25</v>
      </c>
      <c r="AR68">
        <f t="shared" si="34"/>
        <v>-6.1367825455985766E-25</v>
      </c>
      <c r="AS68">
        <f t="shared" si="34"/>
        <v>-2.3779096209832715E-4</v>
      </c>
      <c r="AT68">
        <f t="shared" si="34"/>
        <v>-1.5535676190424038E-4</v>
      </c>
      <c r="AU68">
        <f t="shared" si="25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50000</v>
      </c>
      <c r="S69">
        <f t="shared" si="29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30"/>
        <v>0</v>
      </c>
      <c r="AF69">
        <f t="shared" si="31"/>
        <v>0</v>
      </c>
      <c r="AG69">
        <f t="shared" si="31"/>
        <v>-2.0902014731390245E-27</v>
      </c>
      <c r="AH69">
        <f t="shared" si="32"/>
        <v>-6.3990330124764983E-23</v>
      </c>
      <c r="AI69">
        <f t="shared" si="23"/>
        <v>-6.3992420326238118E-23</v>
      </c>
      <c r="AJ69">
        <f t="shared" si="33"/>
        <v>-0.3358526620156721</v>
      </c>
      <c r="AK69">
        <f t="shared" si="46"/>
        <v>-0.21942373918357258</v>
      </c>
      <c r="AL69">
        <f t="shared" si="24"/>
        <v>-0.55527640119924471</v>
      </c>
      <c r="AN69">
        <f t="shared" si="34"/>
        <v>0</v>
      </c>
      <c r="AO69">
        <f t="shared" si="34"/>
        <v>0</v>
      </c>
      <c r="AP69">
        <f t="shared" si="34"/>
        <v>-1.1797735445733432E-30</v>
      </c>
      <c r="AQ69">
        <f t="shared" si="34"/>
        <v>-3.6118096537525057E-26</v>
      </c>
      <c r="AR69">
        <f t="shared" si="34"/>
        <v>-3.6119276311069623E-26</v>
      </c>
      <c r="AS69">
        <f t="shared" si="34"/>
        <v>-1.8956549912175295E-4</v>
      </c>
      <c r="AT69">
        <f t="shared" si="34"/>
        <v>-1.2384945942621201E-4</v>
      </c>
      <c r="AU69">
        <f t="shared" si="25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50000</v>
      </c>
      <c r="S70">
        <f t="shared" si="29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30"/>
        <v>0</v>
      </c>
      <c r="AF70">
        <f t="shared" si="31"/>
        <v>0</v>
      </c>
      <c r="AG70">
        <f t="shared" si="31"/>
        <v>-1.1508736054464627E-28</v>
      </c>
      <c r="AH70">
        <f t="shared" si="32"/>
        <v>-3.9084241957259764E-24</v>
      </c>
      <c r="AI70">
        <f t="shared" si="23"/>
        <v>-3.9085392830865208E-24</v>
      </c>
      <c r="AJ70">
        <f t="shared" si="33"/>
        <v>-0.29986844822827896</v>
      </c>
      <c r="AK70">
        <f t="shared" si="46"/>
        <v>-0.19591405284247554</v>
      </c>
      <c r="AL70">
        <f t="shared" si="24"/>
        <v>-0.4957825010707545</v>
      </c>
      <c r="AN70">
        <f t="shared" si="34"/>
        <v>0</v>
      </c>
      <c r="AO70">
        <f t="shared" si="34"/>
        <v>0</v>
      </c>
      <c r="AP70">
        <f t="shared" si="34"/>
        <v>-5.7998947294847689E-32</v>
      </c>
      <c r="AQ70">
        <f t="shared" si="34"/>
        <v>-1.9696731931381794E-27</v>
      </c>
      <c r="AR70">
        <f t="shared" si="34"/>
        <v>-1.9697311920854744E-27</v>
      </c>
      <c r="AS70">
        <f t="shared" si="34"/>
        <v>-1.5112045529476495E-4</v>
      </c>
      <c r="AT70">
        <f t="shared" si="34"/>
        <v>-9.8732030792579752E-5</v>
      </c>
      <c r="AU70">
        <f t="shared" si="25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50000</v>
      </c>
      <c r="S71">
        <f t="shared" si="29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30"/>
        <v>0</v>
      </c>
      <c r="AF71">
        <f t="shared" si="31"/>
        <v>0</v>
      </c>
      <c r="AG71">
        <f t="shared" si="31"/>
        <v>-5.6901714919089806E-30</v>
      </c>
      <c r="AH71">
        <f t="shared" si="32"/>
        <v>-2.1649263089458164E-25</v>
      </c>
      <c r="AI71">
        <f t="shared" si="23"/>
        <v>-2.1649832106607355E-25</v>
      </c>
      <c r="AJ71">
        <f t="shared" si="33"/>
        <v>-0.26773968591810648</v>
      </c>
      <c r="AK71">
        <f t="shared" si="46"/>
        <v>-0.17492326146649601</v>
      </c>
      <c r="AL71">
        <f t="shared" si="24"/>
        <v>-0.44266294738460249</v>
      </c>
      <c r="AN71">
        <f t="shared" si="34"/>
        <v>0</v>
      </c>
      <c r="AO71">
        <f t="shared" si="34"/>
        <v>0</v>
      </c>
      <c r="AP71">
        <f t="shared" si="34"/>
        <v>-2.5603528088827534E-33</v>
      </c>
      <c r="AQ71">
        <f t="shared" si="34"/>
        <v>-9.7413147635625911E-29</v>
      </c>
      <c r="AR71">
        <f t="shared" si="34"/>
        <v>-9.7415707988434794E-29</v>
      </c>
      <c r="AS71">
        <f t="shared" si="34"/>
        <v>-1.2047230173370941E-4</v>
      </c>
      <c r="AT71">
        <f t="shared" si="34"/>
        <v>-7.8708570466023384E-5</v>
      </c>
      <c r="AU71">
        <f t="shared" si="25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50000</v>
      </c>
      <c r="S72">
        <f t="shared" si="29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30"/>
        <v>0</v>
      </c>
      <c r="AF72">
        <f t="shared" si="31"/>
        <v>0</v>
      </c>
      <c r="AG72">
        <f t="shared" si="31"/>
        <v>-2.4958015109328763E-31</v>
      </c>
      <c r="AH72">
        <f t="shared" si="32"/>
        <v>-1.0767379251793206E-26</v>
      </c>
      <c r="AI72">
        <f t="shared" si="23"/>
        <v>-1.0767628831944299E-26</v>
      </c>
      <c r="AJ72">
        <f t="shared" si="33"/>
        <v>-0.23905329099830874</v>
      </c>
      <c r="AK72">
        <f t="shared" si="46"/>
        <v>-0.15618148345222857</v>
      </c>
      <c r="AL72">
        <f t="shared" si="24"/>
        <v>-0.39523477445053734</v>
      </c>
      <c r="AN72">
        <f t="shared" si="34"/>
        <v>0</v>
      </c>
      <c r="AO72">
        <f t="shared" si="34"/>
        <v>0</v>
      </c>
      <c r="AP72">
        <f t="shared" si="34"/>
        <v>-1.0026895275879778E-34</v>
      </c>
      <c r="AQ72">
        <f t="shared" si="34"/>
        <v>-4.3258000959001289E-30</v>
      </c>
      <c r="AR72">
        <f t="shared" si="34"/>
        <v>-4.3259003648528877E-30</v>
      </c>
      <c r="AS72">
        <f t="shared" si="34"/>
        <v>-9.6039781356592065E-5</v>
      </c>
      <c r="AT72">
        <f t="shared" si="34"/>
        <v>-6.2745990486306902E-5</v>
      </c>
      <c r="AU72">
        <f t="shared" si="25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50000</v>
      </c>
      <c r="S73">
        <f t="shared" si="29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30"/>
        <v>0</v>
      </c>
      <c r="AF73">
        <f t="shared" si="31"/>
        <v>0</v>
      </c>
      <c r="AG73">
        <f t="shared" si="31"/>
        <v>-9.5653257606110131E-33</v>
      </c>
      <c r="AH73">
        <f t="shared" si="32"/>
        <v>-4.7503804764348744E-28</v>
      </c>
      <c r="AI73">
        <f t="shared" si="23"/>
        <v>-4.7504761296924804E-28</v>
      </c>
      <c r="AJ73">
        <f t="shared" si="33"/>
        <v>-0.21344043839134774</v>
      </c>
      <c r="AK73">
        <f t="shared" si="46"/>
        <v>-0.13944775308234694</v>
      </c>
      <c r="AL73">
        <f t="shared" si="24"/>
        <v>-0.35288819147369466</v>
      </c>
      <c r="AN73">
        <f t="shared" si="34"/>
        <v>0</v>
      </c>
      <c r="AO73">
        <f t="shared" si="34"/>
        <v>0</v>
      </c>
      <c r="AP73">
        <f t="shared" si="34"/>
        <v>-3.4311379409575075E-36</v>
      </c>
      <c r="AQ73">
        <f t="shared" si="34"/>
        <v>-1.7039890845953102E-31</v>
      </c>
      <c r="AR73">
        <f t="shared" si="34"/>
        <v>-1.7040233959747198E-31</v>
      </c>
      <c r="AS73">
        <f t="shared" si="34"/>
        <v>-7.6562325698814059E-5</v>
      </c>
      <c r="AT73">
        <f t="shared" si="34"/>
        <v>-5.0020719456558428E-5</v>
      </c>
      <c r="AU73">
        <f t="shared" si="25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50000</v>
      </c>
      <c r="S74">
        <f t="shared" si="29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30"/>
        <v>0</v>
      </c>
      <c r="AF74">
        <f t="shared" si="31"/>
        <v>0</v>
      </c>
      <c r="AG74">
        <f t="shared" si="31"/>
        <v>-3.1413586766343203E-34</v>
      </c>
      <c r="AH74">
        <f t="shared" si="32"/>
        <v>-1.831107327068294E-29</v>
      </c>
      <c r="AI74">
        <f t="shared" si="23"/>
        <v>-1.8311387406550604E-29</v>
      </c>
      <c r="AJ74">
        <f t="shared" si="33"/>
        <v>-0.19057181999227457</v>
      </c>
      <c r="AK74">
        <f t="shared" si="46"/>
        <v>-0.1245069223949526</v>
      </c>
      <c r="AL74">
        <f t="shared" si="24"/>
        <v>-0.31507874238722716</v>
      </c>
      <c r="AN74">
        <f t="shared" si="34"/>
        <v>0</v>
      </c>
      <c r="AO74">
        <f t="shared" si="34"/>
        <v>0</v>
      </c>
      <c r="AP74">
        <f t="shared" si="34"/>
        <v>-1.0060925123970502E-37</v>
      </c>
      <c r="AQ74">
        <f t="shared" si="34"/>
        <v>-5.8645432145704682E-33</v>
      </c>
      <c r="AR74">
        <f t="shared" si="34"/>
        <v>-5.8646438238217083E-33</v>
      </c>
      <c r="AS74">
        <f t="shared" si="34"/>
        <v>-6.1035017298161643E-5</v>
      </c>
      <c r="AT74">
        <f t="shared" si="34"/>
        <v>-3.9876211301465571E-5</v>
      </c>
      <c r="AU74">
        <f t="shared" si="25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50000</v>
      </c>
      <c r="S75">
        <f t="shared" si="29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30"/>
        <v>0</v>
      </c>
      <c r="AF75">
        <f t="shared" si="31"/>
        <v>0</v>
      </c>
      <c r="AG75">
        <f t="shared" si="31"/>
        <v>-8.6024235109859726E-36</v>
      </c>
      <c r="AH75">
        <f t="shared" si="32"/>
        <v>-6.0478417095162345E-31</v>
      </c>
      <c r="AI75">
        <f t="shared" si="23"/>
        <v>-6.0479277337513445E-31</v>
      </c>
      <c r="AJ75">
        <f t="shared" si="33"/>
        <v>-0.17015341070738788</v>
      </c>
      <c r="AK75">
        <f t="shared" si="46"/>
        <v>-0.11116689499549338</v>
      </c>
      <c r="AL75">
        <f t="shared" si="24"/>
        <v>-0.28132030570288125</v>
      </c>
      <c r="AN75">
        <f t="shared" si="34"/>
        <v>0</v>
      </c>
      <c r="AO75">
        <f t="shared" si="34"/>
        <v>0</v>
      </c>
      <c r="AP75">
        <f t="shared" si="34"/>
        <v>-2.4599324840049886E-39</v>
      </c>
      <c r="AQ75">
        <f t="shared" si="34"/>
        <v>-1.7294291847361137E-34</v>
      </c>
      <c r="AR75">
        <f t="shared" si="34"/>
        <v>-1.7294537840609537E-34</v>
      </c>
      <c r="AS75">
        <f t="shared" si="34"/>
        <v>-4.8656742106315048E-5</v>
      </c>
      <c r="AT75">
        <f t="shared" si="34"/>
        <v>-3.1789071509459158E-5</v>
      </c>
      <c r="AU75">
        <f t="shared" si="25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50000</v>
      </c>
      <c r="S76">
        <f t="shared" si="29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30"/>
        <v>0</v>
      </c>
      <c r="AF76">
        <f t="shared" si="31"/>
        <v>0</v>
      </c>
      <c r="AG76">
        <f t="shared" si="31"/>
        <v>-1.8863301368716146E-37</v>
      </c>
      <c r="AH76">
        <f t="shared" si="32"/>
        <v>-1.6655532524377903E-32</v>
      </c>
      <c r="AI76">
        <f t="shared" si="23"/>
        <v>-1.6655721157391591E-32</v>
      </c>
      <c r="AJ76">
        <f t="shared" si="33"/>
        <v>-0.15192268813159626</v>
      </c>
      <c r="AK76">
        <f t="shared" si="46"/>
        <v>-9.9256156245976224E-2</v>
      </c>
      <c r="AL76">
        <f t="shared" si="24"/>
        <v>-0.25117884437757249</v>
      </c>
      <c r="AN76">
        <f t="shared" si="34"/>
        <v>0</v>
      </c>
      <c r="AO76">
        <f t="shared" si="34"/>
        <v>0</v>
      </c>
      <c r="AP76">
        <f t="shared" si="34"/>
        <v>-4.816172663977963E-41</v>
      </c>
      <c r="AQ76">
        <f t="shared" si="34"/>
        <v>-4.2524857595149738E-36</v>
      </c>
      <c r="AR76">
        <f t="shared" si="34"/>
        <v>-4.2525339212416143E-36</v>
      </c>
      <c r="AS76">
        <f t="shared" si="34"/>
        <v>-3.8788856908733277E-5</v>
      </c>
      <c r="AT76">
        <f t="shared" si="34"/>
        <v>-2.5342053180372407E-5</v>
      </c>
      <c r="AU76">
        <f t="shared" si="25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50000</v>
      </c>
      <c r="S77">
        <f t="shared" si="29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30"/>
        <v>0</v>
      </c>
      <c r="AF77">
        <f t="shared" si="31"/>
        <v>0</v>
      </c>
      <c r="AG77">
        <f t="shared" si="31"/>
        <v>-3.1070103973468551E-39</v>
      </c>
      <c r="AH77">
        <f t="shared" si="32"/>
        <v>-3.6727934630588597E-34</v>
      </c>
      <c r="AI77">
        <f t="shared" si="23"/>
        <v>-3.6728245331628333E-34</v>
      </c>
      <c r="AJ77">
        <f t="shared" si="33"/>
        <v>-0.13564525726035392</v>
      </c>
      <c r="AK77">
        <f t="shared" si="46"/>
        <v>-8.8621568076764495E-2</v>
      </c>
      <c r="AL77">
        <f t="shared" si="24"/>
        <v>-0.22426682533711842</v>
      </c>
      <c r="AN77">
        <f t="shared" si="34"/>
        <v>0</v>
      </c>
      <c r="AO77">
        <f t="shared" si="34"/>
        <v>0</v>
      </c>
      <c r="AP77">
        <f t="shared" si="34"/>
        <v>-7.0828660569071392E-43</v>
      </c>
      <c r="AQ77">
        <f t="shared" si="34"/>
        <v>-8.3726479241086124E-38</v>
      </c>
      <c r="AR77">
        <f t="shared" si="34"/>
        <v>-8.3727187527691818E-38</v>
      </c>
      <c r="AS77">
        <f t="shared" si="34"/>
        <v>-3.0922239244844794E-5</v>
      </c>
      <c r="AT77">
        <f t="shared" si="34"/>
        <v>-2.0202529639965251E-5</v>
      </c>
      <c r="AU77">
        <f t="shared" si="25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50000</v>
      </c>
      <c r="S78">
        <f t="shared" si="29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30"/>
        <v>0</v>
      </c>
      <c r="AF78">
        <f t="shared" si="31"/>
        <v>0</v>
      </c>
      <c r="AG78">
        <f t="shared" si="31"/>
        <v>-3.4222138058483147E-41</v>
      </c>
      <c r="AH78">
        <f t="shared" si="32"/>
        <v>-6.0834363106298071E-36</v>
      </c>
      <c r="AI78">
        <f t="shared" si="23"/>
        <v>-6.0834705327678651E-36</v>
      </c>
      <c r="AJ78">
        <f t="shared" si="33"/>
        <v>-0.12111183683960158</v>
      </c>
      <c r="AK78">
        <f t="shared" si="46"/>
        <v>-7.9126400068539715E-2</v>
      </c>
      <c r="AL78">
        <f t="shared" si="24"/>
        <v>-0.2002382369081413</v>
      </c>
      <c r="AN78">
        <f t="shared" si="34"/>
        <v>0</v>
      </c>
      <c r="AO78">
        <f t="shared" si="34"/>
        <v>0</v>
      </c>
      <c r="AP78">
        <f t="shared" si="34"/>
        <v>-6.9655503962507743E-45</v>
      </c>
      <c r="AQ78">
        <f t="shared" si="34"/>
        <v>-1.2382184342678676E-39</v>
      </c>
      <c r="AR78">
        <f t="shared" si="34"/>
        <v>-1.2382253998182637E-39</v>
      </c>
      <c r="AS78">
        <f t="shared" si="34"/>
        <v>-2.4651019806158129E-5</v>
      </c>
      <c r="AT78">
        <f t="shared" si="34"/>
        <v>-1.6105332940023315E-5</v>
      </c>
      <c r="AU78">
        <f t="shared" si="25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-1.0092653069966799</v>
      </c>
      <c r="AK79">
        <f t="shared" si="46"/>
        <v>-7.0648571489767609E-2</v>
      </c>
      <c r="AL79">
        <f t="shared" si="24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5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9037.947386845166</v>
      </c>
      <c r="AO81" s="8">
        <f t="shared" ref="AO81:AU81" si="49">SUM(AO3:AO79)</f>
        <v>-903.79473868451669</v>
      </c>
      <c r="AP81" s="8">
        <f t="shared" si="49"/>
        <v>-346.98129610317841</v>
      </c>
      <c r="AQ81" s="8">
        <f t="shared" si="49"/>
        <v>-4958.5768114273578</v>
      </c>
      <c r="AR81" s="8">
        <f t="shared" si="49"/>
        <v>2828.5945406301121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2324.0436137601801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20970.274951290965</v>
      </c>
      <c r="K3">
        <v>1</v>
      </c>
      <c r="L3" s="2">
        <v>0</v>
      </c>
      <c r="O3">
        <f>$C$3</f>
        <v>20970.274951290965</v>
      </c>
      <c r="P3" s="2">
        <f>O3*C5</f>
        <v>2097.0274951290967</v>
      </c>
      <c r="Q3" s="4">
        <f>B8</f>
        <v>200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20970.274951290965</v>
      </c>
      <c r="AF3">
        <f t="shared" ref="AF3:AG34" si="3">-$Z3*P3</f>
        <v>-2097.0274951290967</v>
      </c>
      <c r="AG3">
        <f t="shared" si="3"/>
        <v>-200</v>
      </c>
      <c r="AH3">
        <f t="shared" ref="AH3:AH66" si="4">-X3*R3</f>
        <v>0</v>
      </c>
      <c r="AI3">
        <f t="shared" ref="AI3:AI23" si="5">SUM(AE3:AH3)</f>
        <v>18673.247456161869</v>
      </c>
      <c r="AJ3">
        <f t="shared" ref="AJ3:AJ66" si="6">AB3-AC3</f>
        <v>0</v>
      </c>
      <c r="AL3">
        <f t="shared" ref="AL3:AL23" si="7">SUM(AI3:AK3)</f>
        <v>18673.247456161869</v>
      </c>
      <c r="AN3">
        <f t="shared" ref="AN3:AU34" si="8">AE3*$K3</f>
        <v>20970.274951290965</v>
      </c>
      <c r="AO3">
        <f t="shared" si="8"/>
        <v>-2097.0274951290967</v>
      </c>
      <c r="AP3">
        <f t="shared" si="8"/>
        <v>-200</v>
      </c>
      <c r="AQ3">
        <f t="shared" si="8"/>
        <v>0</v>
      </c>
      <c r="AR3">
        <f t="shared" si="8"/>
        <v>18673.247456161869</v>
      </c>
      <c r="AS3">
        <f t="shared" si="8"/>
        <v>0</v>
      </c>
      <c r="AT3">
        <f t="shared" si="8"/>
        <v>0</v>
      </c>
      <c r="AU3">
        <f t="shared" si="8"/>
        <v>18673.247456161869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-23.453134450199997</v>
      </c>
      <c r="AH5">
        <f t="shared" si="4"/>
        <v>-1129.7190995999999</v>
      </c>
      <c r="AI5">
        <f t="shared" si="5"/>
        <v>-1153.1722340501999</v>
      </c>
      <c r="AJ5">
        <f t="shared" si="6"/>
        <v>-347.42094390747843</v>
      </c>
      <c r="AK5">
        <f t="shared" si="19"/>
        <v>95.753802002346504</v>
      </c>
      <c r="AL5">
        <f t="shared" si="7"/>
        <v>-1404.8393759553319</v>
      </c>
      <c r="AN5">
        <f t="shared" si="8"/>
        <v>0</v>
      </c>
      <c r="AO5">
        <f t="shared" si="8"/>
        <v>0</v>
      </c>
      <c r="AP5">
        <f t="shared" si="8"/>
        <v>-18.696695193080352</v>
      </c>
      <c r="AQ5">
        <f t="shared" si="8"/>
        <v>-900.60514955357132</v>
      </c>
      <c r="AR5">
        <f t="shared" si="8"/>
        <v>-919.30184474665168</v>
      </c>
      <c r="AS5">
        <f t="shared" si="8"/>
        <v>-276.96184941603826</v>
      </c>
      <c r="AT5">
        <f t="shared" si="8"/>
        <v>76.334344708503266</v>
      </c>
      <c r="AU5">
        <f t="shared" si="8"/>
        <v>-1119.9293494541866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-22.581873958509515</v>
      </c>
      <c r="AH6">
        <f t="shared" si="4"/>
        <v>-1273.4582943769594</v>
      </c>
      <c r="AI6">
        <f t="shared" si="5"/>
        <v>-1296.0401683354689</v>
      </c>
      <c r="AJ6">
        <f t="shared" si="6"/>
        <v>-189.885489139333</v>
      </c>
      <c r="AK6">
        <f t="shared" si="19"/>
        <v>120.07326807586999</v>
      </c>
      <c r="AL6">
        <f t="shared" si="7"/>
        <v>-1365.852389398932</v>
      </c>
      <c r="AN6">
        <f t="shared" si="8"/>
        <v>0</v>
      </c>
      <c r="AO6">
        <f t="shared" si="8"/>
        <v>0</v>
      </c>
      <c r="AP6">
        <f t="shared" si="8"/>
        <v>-16.073331842279114</v>
      </c>
      <c r="AQ6">
        <f t="shared" si="8"/>
        <v>-906.42246035167591</v>
      </c>
      <c r="AR6">
        <f t="shared" si="8"/>
        <v>-922.49579219395491</v>
      </c>
      <c r="AS6">
        <f t="shared" si="8"/>
        <v>-135.15674051576519</v>
      </c>
      <c r="AT6">
        <f t="shared" si="8"/>
        <v>85.465780506808869</v>
      </c>
      <c r="AU6">
        <f t="shared" si="8"/>
        <v>-972.18675220291129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-21.649558710258489</v>
      </c>
      <c r="AH7">
        <f t="shared" si="4"/>
        <v>-1412.9930173318576</v>
      </c>
      <c r="AI7">
        <f t="shared" si="5"/>
        <v>-1434.6425760421162</v>
      </c>
      <c r="AJ7">
        <f t="shared" si="6"/>
        <v>-67.229895624132268</v>
      </c>
      <c r="AK7">
        <f t="shared" si="19"/>
        <v>133.36525231562331</v>
      </c>
      <c r="AL7">
        <f t="shared" si="7"/>
        <v>-1368.5072193506251</v>
      </c>
      <c r="AN7">
        <f t="shared" si="8"/>
        <v>0</v>
      </c>
      <c r="AO7">
        <f t="shared" si="8"/>
        <v>0</v>
      </c>
      <c r="AP7">
        <f t="shared" si="8"/>
        <v>-13.758685949856051</v>
      </c>
      <c r="AQ7">
        <f t="shared" si="8"/>
        <v>-897.98260717418646</v>
      </c>
      <c r="AR7">
        <f t="shared" si="8"/>
        <v>-911.74129312404261</v>
      </c>
      <c r="AS7">
        <f t="shared" si="8"/>
        <v>-42.725814078405911</v>
      </c>
      <c r="AT7">
        <f t="shared" si="8"/>
        <v>84.756028877600386</v>
      </c>
      <c r="AU7">
        <f t="shared" si="8"/>
        <v>-869.71107832484813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-20.657056340745399</v>
      </c>
      <c r="AH8">
        <f t="shared" si="4"/>
        <v>-1552.0135648210107</v>
      </c>
      <c r="AI8">
        <f t="shared" si="5"/>
        <v>-1572.6706211617561</v>
      </c>
      <c r="AJ8">
        <f t="shared" si="6"/>
        <v>28.65014648150327</v>
      </c>
      <c r="AK8">
        <f t="shared" si="19"/>
        <v>138.07134500931255</v>
      </c>
      <c r="AL8">
        <f t="shared" si="7"/>
        <v>-1405.9491296709402</v>
      </c>
      <c r="AN8">
        <f t="shared" si="8"/>
        <v>0</v>
      </c>
      <c r="AO8">
        <f t="shared" si="8"/>
        <v>0</v>
      </c>
      <c r="AP8">
        <f t="shared" si="8"/>
        <v>-11.721368527831116</v>
      </c>
      <c r="AQ8">
        <f t="shared" si="8"/>
        <v>-880.65417711900056</v>
      </c>
      <c r="AR8">
        <f t="shared" si="8"/>
        <v>-892.37554564683171</v>
      </c>
      <c r="AS8">
        <f t="shared" si="8"/>
        <v>16.256862533876692</v>
      </c>
      <c r="AT8">
        <f t="shared" si="8"/>
        <v>78.345389163472134</v>
      </c>
      <c r="AU8">
        <f t="shared" si="8"/>
        <v>-797.77329394948288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-19.597431978690523</v>
      </c>
      <c r="AH9">
        <f t="shared" si="4"/>
        <v>-1706.1075972948438</v>
      </c>
      <c r="AI9">
        <f t="shared" si="5"/>
        <v>-1725.7050292735344</v>
      </c>
      <c r="AJ9">
        <f t="shared" si="6"/>
        <v>104.46448007196045</v>
      </c>
      <c r="AK9">
        <f t="shared" si="19"/>
        <v>136.06583475560734</v>
      </c>
      <c r="AL9">
        <f t="shared" si="7"/>
        <v>-1485.1747144459666</v>
      </c>
      <c r="AN9">
        <f t="shared" si="8"/>
        <v>0</v>
      </c>
      <c r="AO9">
        <f t="shared" si="8"/>
        <v>0</v>
      </c>
      <c r="AP9">
        <f t="shared" si="8"/>
        <v>-9.9286689355602604</v>
      </c>
      <c r="AQ9">
        <f t="shared" si="8"/>
        <v>-864.3672048666316</v>
      </c>
      <c r="AR9">
        <f t="shared" si="8"/>
        <v>-874.29587380219186</v>
      </c>
      <c r="AS9">
        <f t="shared" si="8"/>
        <v>52.924956662063209</v>
      </c>
      <c r="AT9">
        <f t="shared" si="8"/>
        <v>68.935186416161415</v>
      </c>
      <c r="AU9">
        <f t="shared" si="8"/>
        <v>-752.43573072396737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-18.478222638387511</v>
      </c>
      <c r="AH10">
        <f t="shared" si="4"/>
        <v>-1846.4700410322212</v>
      </c>
      <c r="AI10">
        <f t="shared" si="5"/>
        <v>-1864.9482636706086</v>
      </c>
      <c r="AJ10">
        <f t="shared" si="6"/>
        <v>171.34068964606081</v>
      </c>
      <c r="AK10">
        <f t="shared" si="19"/>
        <v>128.75332115057012</v>
      </c>
      <c r="AL10">
        <f t="shared" si="7"/>
        <v>-1564.8542528739777</v>
      </c>
      <c r="AN10">
        <f t="shared" si="8"/>
        <v>0</v>
      </c>
      <c r="AO10">
        <f t="shared" si="8"/>
        <v>0</v>
      </c>
      <c r="AP10">
        <f t="shared" si="8"/>
        <v>-8.358609511295013</v>
      </c>
      <c r="AQ10">
        <f t="shared" si="8"/>
        <v>-835.24927420400684</v>
      </c>
      <c r="AR10">
        <f t="shared" si="8"/>
        <v>-843.60788371530191</v>
      </c>
      <c r="AS10">
        <f t="shared" si="8"/>
        <v>77.5058265166778</v>
      </c>
      <c r="AT10">
        <f t="shared" si="8"/>
        <v>58.241463794479451</v>
      </c>
      <c r="AU10">
        <f t="shared" si="8"/>
        <v>-707.86059340414454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5392.3564160462474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-17.315923956210298</v>
      </c>
      <c r="AH11">
        <f t="shared" si="4"/>
        <v>-1955.0329115866753</v>
      </c>
      <c r="AI11">
        <f t="shared" si="5"/>
        <v>-1972.3488355428856</v>
      </c>
      <c r="AJ11">
        <f t="shared" si="6"/>
        <v>216.47559989992556</v>
      </c>
      <c r="AK11">
        <f t="shared" si="19"/>
        <v>116.75947287534585</v>
      </c>
      <c r="AL11">
        <f t="shared" si="7"/>
        <v>-1639.1137627676142</v>
      </c>
      <c r="AN11">
        <f t="shared" si="8"/>
        <v>0</v>
      </c>
      <c r="AO11">
        <f t="shared" si="8"/>
        <v>0</v>
      </c>
      <c r="AP11">
        <f t="shared" si="8"/>
        <v>-6.9936112628795044</v>
      </c>
      <c r="AQ11">
        <f t="shared" si="8"/>
        <v>-789.60500313753107</v>
      </c>
      <c r="AR11">
        <f t="shared" si="8"/>
        <v>-796.59861440041061</v>
      </c>
      <c r="AS11">
        <f t="shared" si="8"/>
        <v>87.430864066352342</v>
      </c>
      <c r="AT11">
        <f t="shared" si="8"/>
        <v>47.15719280206428</v>
      </c>
      <c r="AU11">
        <f t="shared" si="8"/>
        <v>-662.01055753199398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-16.116415271915695</v>
      </c>
      <c r="AH12">
        <f t="shared" si="4"/>
        <v>-2052.6988894649935</v>
      </c>
      <c r="AI12">
        <f t="shared" si="5"/>
        <v>-2068.8153047369092</v>
      </c>
      <c r="AJ12">
        <f t="shared" si="6"/>
        <v>237.12850822317068</v>
      </c>
      <c r="AK12">
        <f t="shared" si="19"/>
        <v>101.60618088235105</v>
      </c>
      <c r="AL12">
        <f t="shared" si="7"/>
        <v>-1730.0806156313874</v>
      </c>
      <c r="AN12">
        <f t="shared" si="8"/>
        <v>0</v>
      </c>
      <c r="AO12">
        <f t="shared" si="8"/>
        <v>0</v>
      </c>
      <c r="AP12">
        <f t="shared" si="8"/>
        <v>-5.8117409138190306</v>
      </c>
      <c r="AQ12">
        <f t="shared" si="8"/>
        <v>-740.22379780963206</v>
      </c>
      <c r="AR12">
        <f t="shared" si="8"/>
        <v>-746.03553872345105</v>
      </c>
      <c r="AS12">
        <f t="shared" si="8"/>
        <v>85.510917274202285</v>
      </c>
      <c r="AT12">
        <f t="shared" si="8"/>
        <v>36.640207426267509</v>
      </c>
      <c r="AU12">
        <f t="shared" si="8"/>
        <v>-623.88441402298133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-14.890794123317052</v>
      </c>
      <c r="AH13">
        <f t="shared" si="4"/>
        <v>-2128.9139917589755</v>
      </c>
      <c r="AI13">
        <f t="shared" si="5"/>
        <v>-2143.8047858822924</v>
      </c>
      <c r="AJ13">
        <f t="shared" si="6"/>
        <v>246.94121306466775</v>
      </c>
      <c r="AK13">
        <f t="shared" si="19"/>
        <v>85.007185306729099</v>
      </c>
      <c r="AL13">
        <f t="shared" si="7"/>
        <v>-1811.8563875108955</v>
      </c>
      <c r="AN13">
        <f t="shared" si="8"/>
        <v>0</v>
      </c>
      <c r="AO13">
        <f t="shared" si="8"/>
        <v>0</v>
      </c>
      <c r="AP13">
        <f t="shared" si="8"/>
        <v>-4.7944371792901075</v>
      </c>
      <c r="AQ13">
        <f t="shared" si="8"/>
        <v>-685.45332834985572</v>
      </c>
      <c r="AR13">
        <f t="shared" si="8"/>
        <v>-690.24776552914579</v>
      </c>
      <c r="AS13">
        <f t="shared" si="8"/>
        <v>79.508461618063748</v>
      </c>
      <c r="AT13">
        <f t="shared" si="8"/>
        <v>27.370038586672628</v>
      </c>
      <c r="AU13">
        <f t="shared" si="8"/>
        <v>-583.36926532440941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-13.646042860960733</v>
      </c>
      <c r="AH14">
        <f t="shared" si="4"/>
        <v>-2191.6866422462972</v>
      </c>
      <c r="AI14">
        <f t="shared" si="5"/>
        <v>-2205.3326851072579</v>
      </c>
      <c r="AJ14">
        <f t="shared" si="6"/>
        <v>245.02244911328137</v>
      </c>
      <c r="AK14">
        <f t="shared" si="19"/>
        <v>67.721300392202366</v>
      </c>
      <c r="AL14">
        <f t="shared" si="7"/>
        <v>-1892.5889356017742</v>
      </c>
      <c r="AN14">
        <f t="shared" si="8"/>
        <v>0</v>
      </c>
      <c r="AO14">
        <f t="shared" si="8"/>
        <v>0</v>
      </c>
      <c r="AP14">
        <f t="shared" si="8"/>
        <v>-3.9229112380347217</v>
      </c>
      <c r="AQ14">
        <f t="shared" si="8"/>
        <v>-630.05753731842424</v>
      </c>
      <c r="AR14">
        <f t="shared" si="8"/>
        <v>-633.98044855645901</v>
      </c>
      <c r="AS14">
        <f t="shared" si="8"/>
        <v>70.438099087841351</v>
      </c>
      <c r="AT14">
        <f t="shared" si="8"/>
        <v>19.468255601257294</v>
      </c>
      <c r="AU14">
        <f t="shared" si="8"/>
        <v>-544.07409386736038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-12.386608627194086</v>
      </c>
      <c r="AH15">
        <f t="shared" si="4"/>
        <v>-2245.9476103140837</v>
      </c>
      <c r="AI15">
        <f t="shared" si="5"/>
        <v>-2258.3342189412779</v>
      </c>
      <c r="AJ15">
        <f t="shared" si="6"/>
        <v>236.81568085719755</v>
      </c>
      <c r="AK15">
        <f t="shared" si="19"/>
        <v>50.569728954272662</v>
      </c>
      <c r="AL15">
        <f t="shared" si="7"/>
        <v>-1970.9488091298076</v>
      </c>
      <c r="AN15">
        <f t="shared" si="8"/>
        <v>0</v>
      </c>
      <c r="AO15">
        <f t="shared" si="8"/>
        <v>0</v>
      </c>
      <c r="AP15">
        <f t="shared" si="8"/>
        <v>-3.1793339206631996</v>
      </c>
      <c r="AQ15">
        <f t="shared" si="8"/>
        <v>-576.47881162784188</v>
      </c>
      <c r="AR15">
        <f t="shared" si="8"/>
        <v>-579.6581455485051</v>
      </c>
      <c r="AS15">
        <f t="shared" si="8"/>
        <v>60.784686894946766</v>
      </c>
      <c r="AT15">
        <f t="shared" si="8"/>
        <v>12.979989879561067</v>
      </c>
      <c r="AU15">
        <f t="shared" si="8"/>
        <v>-505.8934687739972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-11.128166350497048</v>
      </c>
      <c r="AH16">
        <f t="shared" si="4"/>
        <v>-2269.1523808501934</v>
      </c>
      <c r="AI16">
        <f t="shared" si="5"/>
        <v>-2280.2805472006903</v>
      </c>
      <c r="AJ16">
        <f t="shared" si="6"/>
        <v>225.37001121603225</v>
      </c>
      <c r="AK16">
        <f t="shared" si="19"/>
        <v>33.992631294268833</v>
      </c>
      <c r="AL16">
        <f t="shared" si="7"/>
        <v>-2020.9179046903892</v>
      </c>
      <c r="AN16">
        <f t="shared" si="8"/>
        <v>0</v>
      </c>
      <c r="AO16">
        <f t="shared" si="8"/>
        <v>0</v>
      </c>
      <c r="AP16">
        <f t="shared" si="8"/>
        <v>-2.5502885110049824</v>
      </c>
      <c r="AQ16">
        <f t="shared" si="8"/>
        <v>-520.03115916247691</v>
      </c>
      <c r="AR16">
        <f t="shared" si="8"/>
        <v>-522.58144767348188</v>
      </c>
      <c r="AS16">
        <f t="shared" si="8"/>
        <v>51.648989799980754</v>
      </c>
      <c r="AT16">
        <f t="shared" si="8"/>
        <v>7.7902337472453507</v>
      </c>
      <c r="AU16">
        <f t="shared" si="8"/>
        <v>-463.14222412625577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-9.8875983657436368</v>
      </c>
      <c r="AH17">
        <f t="shared" si="4"/>
        <v>-2258.5726424968811</v>
      </c>
      <c r="AI17">
        <f t="shared" si="5"/>
        <v>-2268.4602408626247</v>
      </c>
      <c r="AJ17">
        <f t="shared" si="6"/>
        <v>206.54115879479059</v>
      </c>
      <c r="AK17">
        <f t="shared" si="19"/>
        <v>18.216730509146576</v>
      </c>
      <c r="AL17">
        <f t="shared" si="7"/>
        <v>-2043.7023515586875</v>
      </c>
      <c r="AN17">
        <f t="shared" si="8"/>
        <v>0</v>
      </c>
      <c r="AO17">
        <f t="shared" si="8"/>
        <v>0</v>
      </c>
      <c r="AP17">
        <f t="shared" si="8"/>
        <v>-2.0231985248197741</v>
      </c>
      <c r="AQ17">
        <f t="shared" si="8"/>
        <v>-462.1487108871172</v>
      </c>
      <c r="AR17">
        <f t="shared" si="8"/>
        <v>-464.17190941193695</v>
      </c>
      <c r="AS17">
        <f t="shared" si="8"/>
        <v>42.262413210061567</v>
      </c>
      <c r="AT17">
        <f t="shared" si="8"/>
        <v>3.7275039832559798</v>
      </c>
      <c r="AU17">
        <f t="shared" si="8"/>
        <v>-418.18199221861943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-8.6752700425214453</v>
      </c>
      <c r="AH18">
        <f t="shared" si="4"/>
        <v>-2226.9046791295136</v>
      </c>
      <c r="AI18">
        <f t="shared" si="5"/>
        <v>-2235.579949172035</v>
      </c>
      <c r="AJ18">
        <f t="shared" si="6"/>
        <v>182.24692484454044</v>
      </c>
      <c r="AK18">
        <f t="shared" si="19"/>
        <v>3.7588493935112322</v>
      </c>
      <c r="AL18">
        <f t="shared" si="7"/>
        <v>-2049.5741749339832</v>
      </c>
      <c r="AN18">
        <f t="shared" si="8"/>
        <v>0</v>
      </c>
      <c r="AO18">
        <f t="shared" si="8"/>
        <v>0</v>
      </c>
      <c r="AP18">
        <f t="shared" si="8"/>
        <v>-1.5849394022259793</v>
      </c>
      <c r="AQ18">
        <f t="shared" si="8"/>
        <v>-406.84715906871355</v>
      </c>
      <c r="AR18">
        <f t="shared" si="8"/>
        <v>-408.43209847093948</v>
      </c>
      <c r="AS18">
        <f t="shared" si="8"/>
        <v>33.295831795995056</v>
      </c>
      <c r="AT18">
        <f t="shared" si="8"/>
        <v>0.68672773084970518</v>
      </c>
      <c r="AU18">
        <f t="shared" si="8"/>
        <v>-374.44953894409468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-7.5026945177641196</v>
      </c>
      <c r="AH19">
        <f t="shared" si="4"/>
        <v>-2171.6456486642232</v>
      </c>
      <c r="AI19">
        <f t="shared" si="5"/>
        <v>-2179.1483431819875</v>
      </c>
      <c r="AJ19">
        <f t="shared" si="6"/>
        <v>156.93485010212612</v>
      </c>
      <c r="AK19">
        <f t="shared" si="19"/>
        <v>-8.9984353456066</v>
      </c>
      <c r="AL19">
        <f t="shared" si="7"/>
        <v>-2031.2119284254679</v>
      </c>
      <c r="AN19">
        <f t="shared" si="8"/>
        <v>0</v>
      </c>
      <c r="AO19">
        <f t="shared" si="8"/>
        <v>0</v>
      </c>
      <c r="AP19">
        <f t="shared" si="8"/>
        <v>-1.223851998038312</v>
      </c>
      <c r="AQ19">
        <f t="shared" si="8"/>
        <v>-354.24244714430398</v>
      </c>
      <c r="AR19">
        <f t="shared" si="8"/>
        <v>-355.46629914234234</v>
      </c>
      <c r="AS19">
        <f t="shared" si="8"/>
        <v>25.599473549746417</v>
      </c>
      <c r="AT19">
        <f t="shared" si="8"/>
        <v>-1.4678397275624544</v>
      </c>
      <c r="AU19">
        <f t="shared" si="8"/>
        <v>-331.33466532015836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-6.380824109217369</v>
      </c>
      <c r="AH20">
        <f t="shared" si="4"/>
        <v>-2093.6869267382194</v>
      </c>
      <c r="AI20">
        <f t="shared" si="5"/>
        <v>-2100.0677508474369</v>
      </c>
      <c r="AJ20">
        <f t="shared" si="6"/>
        <v>131.10645699556471</v>
      </c>
      <c r="AK20">
        <f t="shared" si="19"/>
        <v>-19.983874852755431</v>
      </c>
      <c r="AL20">
        <f t="shared" si="7"/>
        <v>-1988.9451687046276</v>
      </c>
      <c r="AN20">
        <f t="shared" si="8"/>
        <v>0</v>
      </c>
      <c r="AO20">
        <f t="shared" si="8"/>
        <v>0</v>
      </c>
      <c r="AP20">
        <f t="shared" si="8"/>
        <v>-0.92933092198539391</v>
      </c>
      <c r="AQ20">
        <f t="shared" si="8"/>
        <v>-304.93365256122786</v>
      </c>
      <c r="AR20">
        <f t="shared" si="8"/>
        <v>-305.86298348321321</v>
      </c>
      <c r="AS20">
        <f t="shared" si="8"/>
        <v>19.0949135209544</v>
      </c>
      <c r="AT20">
        <f t="shared" si="8"/>
        <v>-2.9105382821827712</v>
      </c>
      <c r="AU20">
        <f t="shared" si="8"/>
        <v>-289.67860824444159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-5.3209373205558173</v>
      </c>
      <c r="AH21">
        <f t="shared" si="4"/>
        <v>-1992.1570951387544</v>
      </c>
      <c r="AI21">
        <f t="shared" si="5"/>
        <v>-1997.4780324593103</v>
      </c>
      <c r="AJ21">
        <f t="shared" si="6"/>
        <v>105.70508992842565</v>
      </c>
      <c r="AK21">
        <f t="shared" si="19"/>
        <v>-29.161326842444961</v>
      </c>
      <c r="AL21">
        <f t="shared" si="7"/>
        <v>-1920.9342693733295</v>
      </c>
      <c r="AN21">
        <f t="shared" si="8"/>
        <v>0</v>
      </c>
      <c r="AO21">
        <f t="shared" si="8"/>
        <v>0</v>
      </c>
      <c r="AP21">
        <f t="shared" si="8"/>
        <v>-0.69193250820447305</v>
      </c>
      <c r="AQ21">
        <f t="shared" si="8"/>
        <v>-259.05929210094621</v>
      </c>
      <c r="AR21">
        <f t="shared" si="8"/>
        <v>-259.75122460915065</v>
      </c>
      <c r="AS21">
        <f t="shared" si="8"/>
        <v>13.745846567595869</v>
      </c>
      <c r="AT21">
        <f t="shared" si="8"/>
        <v>-3.7921269898656953</v>
      </c>
      <c r="AU21">
        <f t="shared" si="8"/>
        <v>-249.79750503142049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-4.335414593791751</v>
      </c>
      <c r="AH22">
        <f t="shared" si="4"/>
        <v>-1864.6267071170162</v>
      </c>
      <c r="AI22">
        <f t="shared" si="5"/>
        <v>-1868.9621217108079</v>
      </c>
      <c r="AJ22">
        <f t="shared" si="6"/>
        <v>81.176646893087081</v>
      </c>
      <c r="AK22">
        <f t="shared" si="19"/>
        <v>-36.560683137434758</v>
      </c>
      <c r="AL22">
        <f t="shared" si="7"/>
        <v>-1824.3461579551556</v>
      </c>
      <c r="AN22">
        <f t="shared" si="8"/>
        <v>0</v>
      </c>
      <c r="AO22">
        <f t="shared" si="8"/>
        <v>0</v>
      </c>
      <c r="AP22">
        <f t="shared" si="8"/>
        <v>-0.5033710149686369</v>
      </c>
      <c r="AQ22">
        <f t="shared" si="8"/>
        <v>-216.4957970670624</v>
      </c>
      <c r="AR22">
        <f t="shared" si="8"/>
        <v>-216.99916808203105</v>
      </c>
      <c r="AS22">
        <f t="shared" si="8"/>
        <v>9.4251588295240847</v>
      </c>
      <c r="AT22">
        <f t="shared" si="8"/>
        <v>-4.2449430799976842</v>
      </c>
      <c r="AU22">
        <f t="shared" si="8"/>
        <v>-211.81895233250464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-3.4337263957457549</v>
      </c>
      <c r="AH23">
        <f t="shared" si="4"/>
        <v>-1716.668104216157</v>
      </c>
      <c r="AI23">
        <f t="shared" si="5"/>
        <v>-1720.1018306119026</v>
      </c>
      <c r="AJ23">
        <f t="shared" si="6"/>
        <v>57.672006702902422</v>
      </c>
      <c r="AK23">
        <f t="shared" si="19"/>
        <v>-42.243048419950853</v>
      </c>
      <c r="AL23">
        <f t="shared" si="7"/>
        <v>-1704.6728723289511</v>
      </c>
      <c r="AN23">
        <f t="shared" si="8"/>
        <v>0</v>
      </c>
      <c r="AO23">
        <f t="shared" si="8"/>
        <v>0</v>
      </c>
      <c r="AP23">
        <f t="shared" si="8"/>
        <v>-0.35596330761913381</v>
      </c>
      <c r="AQ23">
        <f t="shared" si="8"/>
        <v>-177.96142908128692</v>
      </c>
      <c r="AR23">
        <f t="shared" si="8"/>
        <v>-178.31739238890606</v>
      </c>
      <c r="AS23">
        <f t="shared" si="8"/>
        <v>5.9786703706016677</v>
      </c>
      <c r="AT23">
        <f t="shared" si="8"/>
        <v>-4.3792001768431872</v>
      </c>
      <c r="AU23">
        <f t="shared" si="8"/>
        <v>-176.71792219514759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-2.6294171922590608</v>
      </c>
      <c r="AH24">
        <f t="shared" si="4"/>
        <v>-1539.9438790584734</v>
      </c>
      <c r="AI24">
        <f t="shared" ref="AI24:AI69" si="23">SUM(AE24:AH24)</f>
        <v>-1542.5732962507325</v>
      </c>
      <c r="AJ24">
        <f t="shared" si="6"/>
        <v>36.154473399001176</v>
      </c>
      <c r="AK24">
        <f t="shared" si="19"/>
        <v>-46.280088889154023</v>
      </c>
      <c r="AL24">
        <f t="shared" ref="AL24:AL69" si="24">SUM(AI24:AK24)</f>
        <v>-1552.6989117408855</v>
      </c>
      <c r="AN24">
        <f t="shared" si="8"/>
        <v>0</v>
      </c>
      <c r="AO24">
        <f t="shared" si="8"/>
        <v>0</v>
      </c>
      <c r="AP24">
        <f t="shared" si="8"/>
        <v>-0.24337783425807422</v>
      </c>
      <c r="AQ24">
        <f t="shared" si="8"/>
        <v>-142.53660745339167</v>
      </c>
      <c r="AR24">
        <f t="shared" si="8"/>
        <v>-142.77998528764974</v>
      </c>
      <c r="AS24">
        <f t="shared" si="8"/>
        <v>3.3464440182770088</v>
      </c>
      <c r="AT24">
        <f t="shared" si="8"/>
        <v>-4.2836670560583068</v>
      </c>
      <c r="AU24">
        <f t="shared" si="8"/>
        <v>-143.71720832543105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-1.9342255807976878</v>
      </c>
      <c r="AH25">
        <f t="shared" si="4"/>
        <v>-1337.7948790775652</v>
      </c>
      <c r="AI25">
        <f t="shared" si="23"/>
        <v>-1339.7291046583628</v>
      </c>
      <c r="AJ25">
        <f t="shared" si="6"/>
        <v>15.923254165636536</v>
      </c>
      <c r="AK25">
        <f t="shared" si="19"/>
        <v>-48.810902027084104</v>
      </c>
      <c r="AL25">
        <f t="shared" si="24"/>
        <v>-1372.6167525198102</v>
      </c>
      <c r="AN25">
        <f t="shared" si="8"/>
        <v>0</v>
      </c>
      <c r="AO25">
        <f t="shared" si="8"/>
        <v>0</v>
      </c>
      <c r="AP25">
        <f t="shared" si="8"/>
        <v>-0.15984925773087677</v>
      </c>
      <c r="AQ25">
        <f t="shared" si="8"/>
        <v>-110.55872724448483</v>
      </c>
      <c r="AR25">
        <f t="shared" si="8"/>
        <v>-110.7185765022157</v>
      </c>
      <c r="AS25">
        <f t="shared" si="8"/>
        <v>1.315937698428838</v>
      </c>
      <c r="AT25">
        <f t="shared" si="8"/>
        <v>-4.0338554797658013</v>
      </c>
      <c r="AU25">
        <f t="shared" si="8"/>
        <v>-113.43649428355266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-1.3554666025114039</v>
      </c>
      <c r="AH26">
        <f t="shared" si="4"/>
        <v>-1118.8334449566144</v>
      </c>
      <c r="AI26">
        <f t="shared" si="23"/>
        <v>-1120.1889115591257</v>
      </c>
      <c r="AJ26">
        <f t="shared" si="6"/>
        <v>-2.4889096195821594</v>
      </c>
      <c r="AK26">
        <f t="shared" si="19"/>
        <v>-49.925529818678662</v>
      </c>
      <c r="AL26">
        <f t="shared" si="24"/>
        <v>-1172.6033509973863</v>
      </c>
      <c r="AN26">
        <f t="shared" si="8"/>
        <v>0</v>
      </c>
      <c r="AO26">
        <f t="shared" si="8"/>
        <v>0</v>
      </c>
      <c r="AP26">
        <f t="shared" si="8"/>
        <v>-0.10001710967200343</v>
      </c>
      <c r="AQ26">
        <f t="shared" si="8"/>
        <v>-82.556432715936012</v>
      </c>
      <c r="AR26">
        <f t="shared" si="8"/>
        <v>-82.656449825608021</v>
      </c>
      <c r="AS26">
        <f t="shared" si="8"/>
        <v>-0.18365155284846557</v>
      </c>
      <c r="AT26">
        <f t="shared" si="8"/>
        <v>-3.6839027845141246</v>
      </c>
      <c r="AU26">
        <f t="shared" si="8"/>
        <v>-86.524004162970584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-0.89709659433973754</v>
      </c>
      <c r="AH27">
        <f t="shared" si="4"/>
        <v>-889.63068429310476</v>
      </c>
      <c r="AI27">
        <f t="shared" si="23"/>
        <v>-890.52778088744446</v>
      </c>
      <c r="AJ27">
        <f t="shared" si="6"/>
        <v>-18.378957341266641</v>
      </c>
      <c r="AK27">
        <f t="shared" si="19"/>
        <v>-49.751306145307915</v>
      </c>
      <c r="AL27">
        <f t="shared" si="24"/>
        <v>-958.65804437401903</v>
      </c>
      <c r="AN27">
        <f t="shared" si="8"/>
        <v>0</v>
      </c>
      <c r="AO27">
        <f t="shared" si="8"/>
        <v>0</v>
      </c>
      <c r="AP27">
        <f t="shared" si="8"/>
        <v>-5.9102610532928618E-2</v>
      </c>
      <c r="AQ27">
        <f t="shared" si="8"/>
        <v>-58.61074067572023</v>
      </c>
      <c r="AR27">
        <f t="shared" si="8"/>
        <v>-58.669843286253162</v>
      </c>
      <c r="AS27">
        <f t="shared" si="8"/>
        <v>-1.2108443668116549</v>
      </c>
      <c r="AT27">
        <f t="shared" si="8"/>
        <v>-3.2777206926917248</v>
      </c>
      <c r="AU27">
        <f t="shared" si="8"/>
        <v>-63.158408345756541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-0.55484796392296731</v>
      </c>
      <c r="AH28">
        <f t="shared" si="4"/>
        <v>-666.55532894674559</v>
      </c>
      <c r="AI28">
        <f t="shared" si="23"/>
        <v>-667.11017691066854</v>
      </c>
      <c r="AJ28">
        <f t="shared" si="6"/>
        <v>-31.51014330392502</v>
      </c>
      <c r="AK28">
        <f t="shared" si="19"/>
        <v>-48.464779131419249</v>
      </c>
      <c r="AL28">
        <f t="shared" si="24"/>
        <v>-747.08509934601284</v>
      </c>
      <c r="AN28">
        <f t="shared" si="8"/>
        <v>0</v>
      </c>
      <c r="AO28">
        <f t="shared" si="8"/>
        <v>0</v>
      </c>
      <c r="AP28">
        <f t="shared" si="8"/>
        <v>-3.2637991871734481E-2</v>
      </c>
      <c r="AQ28">
        <f t="shared" si="8"/>
        <v>-39.208988448672685</v>
      </c>
      <c r="AR28">
        <f t="shared" si="8"/>
        <v>-39.241626440544422</v>
      </c>
      <c r="AS28">
        <f t="shared" si="8"/>
        <v>-1.8535308190722242</v>
      </c>
      <c r="AT28">
        <f t="shared" si="8"/>
        <v>-2.85085855983474</v>
      </c>
      <c r="AU28">
        <f t="shared" si="8"/>
        <v>-43.946015819451389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-0.31692083427334006</v>
      </c>
      <c r="AH29">
        <f t="shared" si="4"/>
        <v>-464.75730002079513</v>
      </c>
      <c r="AI29">
        <f t="shared" si="23"/>
        <v>-465.07422085506846</v>
      </c>
      <c r="AJ29">
        <f t="shared" si="6"/>
        <v>-41.256086533153393</v>
      </c>
      <c r="AK29">
        <f t="shared" si="19"/>
        <v>-46.259069100144494</v>
      </c>
      <c r="AL29">
        <f t="shared" si="24"/>
        <v>-552.58937648836638</v>
      </c>
      <c r="AN29">
        <f t="shared" si="8"/>
        <v>0</v>
      </c>
      <c r="AO29">
        <f t="shared" si="8"/>
        <v>0</v>
      </c>
      <c r="AP29">
        <f t="shared" si="8"/>
        <v>-1.6644938738622012E-2</v>
      </c>
      <c r="AQ29">
        <f t="shared" si="8"/>
        <v>-24.409429581715134</v>
      </c>
      <c r="AR29">
        <f t="shared" si="8"/>
        <v>-24.426074520453756</v>
      </c>
      <c r="AS29">
        <f t="shared" si="8"/>
        <v>-2.1668030582910585</v>
      </c>
      <c r="AT29">
        <f t="shared" si="8"/>
        <v>-2.4295637522318603</v>
      </c>
      <c r="AU29">
        <f t="shared" si="8"/>
        <v>-29.022441330976676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-0.16454054334220403</v>
      </c>
      <c r="AH30">
        <f t="shared" si="4"/>
        <v>-298.42216517680521</v>
      </c>
      <c r="AI30">
        <f t="shared" si="23"/>
        <v>-298.58670572014739</v>
      </c>
      <c r="AJ30">
        <f t="shared" si="6"/>
        <v>-47.434387366343913</v>
      </c>
      <c r="AK30">
        <f t="shared" si="19"/>
        <v>-43.371143042823761</v>
      </c>
      <c r="AL30">
        <f t="shared" si="24"/>
        <v>-389.39223612931505</v>
      </c>
      <c r="AN30">
        <f t="shared" si="8"/>
        <v>0</v>
      </c>
      <c r="AO30">
        <f t="shared" si="8"/>
        <v>0</v>
      </c>
      <c r="AP30">
        <f t="shared" si="8"/>
        <v>-7.7158951062602388E-3</v>
      </c>
      <c r="AQ30">
        <f t="shared" si="8"/>
        <v>-13.994083628972005</v>
      </c>
      <c r="AR30">
        <f t="shared" si="8"/>
        <v>-14.001799524078264</v>
      </c>
      <c r="AS30">
        <f t="shared" si="8"/>
        <v>-2.224368231161348</v>
      </c>
      <c r="AT30">
        <f t="shared" si="8"/>
        <v>-2.0338281590638272</v>
      </c>
      <c r="AU30">
        <f t="shared" si="8"/>
        <v>-18.259995914303438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-7.5801524750146621E-2</v>
      </c>
      <c r="AH31">
        <f t="shared" si="4"/>
        <v>-174.18722631727076</v>
      </c>
      <c r="AI31">
        <f t="shared" si="23"/>
        <v>-174.2630278420209</v>
      </c>
      <c r="AJ31">
        <f t="shared" si="6"/>
        <v>-50.152181503223687</v>
      </c>
      <c r="AK31">
        <f t="shared" si="19"/>
        <v>-40.05073592717968</v>
      </c>
      <c r="AL31">
        <f t="shared" si="24"/>
        <v>-264.46594527242428</v>
      </c>
      <c r="AN31">
        <f t="shared" si="8"/>
        <v>0</v>
      </c>
      <c r="AO31">
        <f t="shared" si="8"/>
        <v>0</v>
      </c>
      <c r="AP31">
        <f t="shared" si="8"/>
        <v>-3.1737543329666113E-3</v>
      </c>
      <c r="AQ31">
        <f t="shared" si="8"/>
        <v>-7.2930916112054129</v>
      </c>
      <c r="AR31">
        <f t="shared" si="8"/>
        <v>-7.29626536553838</v>
      </c>
      <c r="AS31">
        <f t="shared" si="8"/>
        <v>-2.0998351138481057</v>
      </c>
      <c r="AT31">
        <f t="shared" si="8"/>
        <v>-1.6768949847165466</v>
      </c>
      <c r="AU31">
        <f t="shared" si="8"/>
        <v>-11.072995464103032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-2.9937433192446659E-2</v>
      </c>
      <c r="AH32">
        <f t="shared" si="4"/>
        <v>-90.212152620396992</v>
      </c>
      <c r="AI32">
        <f t="shared" si="23"/>
        <v>-90.242090053589436</v>
      </c>
      <c r="AJ32">
        <f t="shared" si="6"/>
        <v>-49.980359399683437</v>
      </c>
      <c r="AK32">
        <f t="shared" si="19"/>
        <v>-36.540083221954028</v>
      </c>
      <c r="AL32">
        <f t="shared" si="24"/>
        <v>-176.76253267522691</v>
      </c>
      <c r="AN32">
        <f t="shared" si="8"/>
        <v>0</v>
      </c>
      <c r="AO32">
        <f t="shared" si="8"/>
        <v>0</v>
      </c>
      <c r="AP32">
        <f t="shared" si="8"/>
        <v>-1.1191592902084805E-3</v>
      </c>
      <c r="AQ32">
        <f t="shared" si="8"/>
        <v>-3.3724256867918689</v>
      </c>
      <c r="AR32">
        <f t="shared" si="8"/>
        <v>-3.3735448460820776</v>
      </c>
      <c r="AS32">
        <f t="shared" si="8"/>
        <v>-1.8684295073175266</v>
      </c>
      <c r="AT32">
        <f t="shared" si="8"/>
        <v>-1.3659879703099815</v>
      </c>
      <c r="AU32">
        <f t="shared" si="8"/>
        <v>-6.6079623237095859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-9.6040183804364642E-3</v>
      </c>
      <c r="AH33">
        <f t="shared" si="4"/>
        <v>-40.068080960171457</v>
      </c>
      <c r="AI33">
        <f t="shared" si="23"/>
        <v>-40.077684978551893</v>
      </c>
      <c r="AJ33">
        <f t="shared" si="6"/>
        <v>-47.764584144358878</v>
      </c>
      <c r="AK33">
        <f t="shared" si="19"/>
        <v>-33.041458063976187</v>
      </c>
      <c r="AL33">
        <f t="shared" si="24"/>
        <v>-120.88372718688697</v>
      </c>
      <c r="AN33">
        <f t="shared" si="8"/>
        <v>0</v>
      </c>
      <c r="AO33">
        <f t="shared" si="8"/>
        <v>0</v>
      </c>
      <c r="AP33">
        <f t="shared" si="8"/>
        <v>-3.2056219444352783E-4</v>
      </c>
      <c r="AQ33">
        <f t="shared" si="8"/>
        <v>-1.3373893563029369</v>
      </c>
      <c r="AR33">
        <f t="shared" si="8"/>
        <v>-1.3377099184973804</v>
      </c>
      <c r="AS33">
        <f t="shared" si="8"/>
        <v>-1.59428265372628</v>
      </c>
      <c r="AT33">
        <f t="shared" si="8"/>
        <v>-1.1028552721408524</v>
      </c>
      <c r="AU33">
        <f t="shared" si="8"/>
        <v>-4.0348478443645135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-2.3117928683732423E-3</v>
      </c>
      <c r="AH34">
        <f t="shared" si="4"/>
        <v>-14.392370656517715</v>
      </c>
      <c r="AI34">
        <f t="shared" si="23"/>
        <v>-14.394682449386087</v>
      </c>
      <c r="AJ34">
        <f t="shared" si="6"/>
        <v>-44.32065513579596</v>
      </c>
      <c r="AK34">
        <f t="shared" si="19"/>
        <v>-29.697937173871061</v>
      </c>
      <c r="AL34">
        <f t="shared" si="24"/>
        <v>-88.41327475905311</v>
      </c>
      <c r="AN34">
        <f t="shared" si="8"/>
        <v>0</v>
      </c>
      <c r="AO34">
        <f t="shared" si="8"/>
        <v>0</v>
      </c>
      <c r="AP34">
        <f t="shared" si="8"/>
        <v>-6.8895398559550038E-5</v>
      </c>
      <c r="AQ34">
        <f t="shared" si="8"/>
        <v>-0.42891736805785086</v>
      </c>
      <c r="AR34">
        <f t="shared" si="8"/>
        <v>-0.42898626345641039</v>
      </c>
      <c r="AS34">
        <f t="shared" si="8"/>
        <v>-1.3208316548487771</v>
      </c>
      <c r="AT34">
        <f t="shared" si="8"/>
        <v>-0.88504954141072545</v>
      </c>
      <c r="AU34">
        <f t="shared" ref="AU34:AU69" si="25">AL34*$K34</f>
        <v>-2.6348674597159132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6">-$Z35*P35</f>
        <v>0</v>
      </c>
      <c r="AG35">
        <f t="shared" si="26"/>
        <v>-3.6300927515630835E-4</v>
      </c>
      <c r="AH35">
        <f t="shared" si="4"/>
        <v>-3.8513313290664031</v>
      </c>
      <c r="AI35">
        <f t="shared" si="23"/>
        <v>-3.8516943383415594</v>
      </c>
      <c r="AJ35">
        <f t="shared" si="6"/>
        <v>-40.337193785601869</v>
      </c>
      <c r="AK35">
        <f t="shared" si="19"/>
        <v>-26.595491314365344</v>
      </c>
      <c r="AL35">
        <f t="shared" si="24"/>
        <v>-70.784379438308775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-0.10247882966989498</v>
      </c>
      <c r="AR35">
        <f t="shared" si="27"/>
        <v>-0.10248848886628678</v>
      </c>
      <c r="AS35">
        <f t="shared" si="27"/>
        <v>-1.0733193428772818</v>
      </c>
      <c r="AT35">
        <f t="shared" si="27"/>
        <v>-0.70767082640295631</v>
      </c>
      <c r="AU35">
        <f t="shared" si="25"/>
        <v>-1.883478658146525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6"/>
        <v>0</v>
      </c>
      <c r="AG36">
        <f t="shared" si="26"/>
        <v>-5.6171434854835912E-5</v>
      </c>
      <c r="AH36">
        <f t="shared" si="4"/>
        <v>-0.60641549509981874</v>
      </c>
      <c r="AI36">
        <f t="shared" si="23"/>
        <v>-0.60647166653467355</v>
      </c>
      <c r="AJ36">
        <f t="shared" si="6"/>
        <v>-36.295834700383409</v>
      </c>
      <c r="AK36">
        <f t="shared" si="19"/>
        <v>-23.771887749373214</v>
      </c>
      <c r="AL36">
        <f t="shared" si="24"/>
        <v>-60.674194116291297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-1.4407065867463428E-2</v>
      </c>
      <c r="AR36">
        <f t="shared" si="27"/>
        <v>-1.4408400374197446E-2</v>
      </c>
      <c r="AS36">
        <f t="shared" si="27"/>
        <v>-0.86230725545183184</v>
      </c>
      <c r="AT36">
        <f t="shared" si="27"/>
        <v>-0.56476649321566652</v>
      </c>
      <c r="AU36">
        <f t="shared" si="25"/>
        <v>-1.4414821490416958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6"/>
        <v>0</v>
      </c>
      <c r="AG37">
        <f t="shared" si="26"/>
        <v>-8.553124624877559E-6</v>
      </c>
      <c r="AH37">
        <f t="shared" si="4"/>
        <v>-9.4113191762819973E-2</v>
      </c>
      <c r="AI37">
        <f t="shared" si="23"/>
        <v>-9.4121744887444847E-2</v>
      </c>
      <c r="AJ37">
        <f t="shared" si="6"/>
        <v>-32.484087157394413</v>
      </c>
      <c r="AK37">
        <f t="shared" si="19"/>
        <v>-21.231179320346374</v>
      </c>
      <c r="AL37">
        <f t="shared" si="24"/>
        <v>-53.809388222628229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-1.9963548149514948E-3</v>
      </c>
      <c r="AR37">
        <f t="shared" si="27"/>
        <v>-1.9965362461749812E-3</v>
      </c>
      <c r="AS37">
        <f t="shared" si="27"/>
        <v>-0.68906135889429765</v>
      </c>
      <c r="AT37">
        <f t="shared" si="27"/>
        <v>-0.45036159404824844</v>
      </c>
      <c r="AU37">
        <f t="shared" si="25"/>
        <v>-1.141419489188721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6"/>
        <v>0</v>
      </c>
      <c r="AG38">
        <f t="shared" si="26"/>
        <v>-1.2790895352486408E-6</v>
      </c>
      <c r="AH38">
        <f t="shared" si="4"/>
        <v>-1.4377007686760286E-2</v>
      </c>
      <c r="AI38">
        <f t="shared" si="23"/>
        <v>-1.4378286776295535E-2</v>
      </c>
      <c r="AJ38">
        <f t="shared" si="6"/>
        <v>-29.014516344526044</v>
      </c>
      <c r="AK38">
        <f t="shared" si="19"/>
        <v>-18.957293219328765</v>
      </c>
      <c r="AL38">
        <f t="shared" si="24"/>
        <v>-47.986187850631104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-2.7229377410986497E-4</v>
      </c>
      <c r="AR38">
        <f t="shared" si="27"/>
        <v>-2.7231799946499905E-4</v>
      </c>
      <c r="AS38">
        <f t="shared" si="27"/>
        <v>-0.54952131427869122</v>
      </c>
      <c r="AT38">
        <f t="shared" si="27"/>
        <v>-0.35904223118361395</v>
      </c>
      <c r="AU38">
        <f t="shared" si="25"/>
        <v>-0.90883586346177025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6"/>
        <v>0</v>
      </c>
      <c r="AG39">
        <f t="shared" si="26"/>
        <v>-1.8743328577470892E-7</v>
      </c>
      <c r="AH39">
        <f t="shared" si="4"/>
        <v>-2.157730708242891E-3</v>
      </c>
      <c r="AI39">
        <f t="shared" si="23"/>
        <v>-2.1579181415286659E-3</v>
      </c>
      <c r="AJ39">
        <f t="shared" si="6"/>
        <v>-25.907328330637512</v>
      </c>
      <c r="AK39">
        <f t="shared" si="19"/>
        <v>-16.926277075211942</v>
      </c>
      <c r="AL39">
        <f t="shared" si="24"/>
        <v>-42.835763323990982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-3.6487862802314422E-5</v>
      </c>
      <c r="AR39">
        <f t="shared" si="27"/>
        <v>-3.649103235446929E-5</v>
      </c>
      <c r="AS39">
        <f t="shared" si="27"/>
        <v>-0.438100564677325</v>
      </c>
      <c r="AT39">
        <f t="shared" si="27"/>
        <v>-0.28622833855723706</v>
      </c>
      <c r="AU39">
        <f t="shared" si="25"/>
        <v>-0.72436539426691648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6"/>
        <v>0</v>
      </c>
      <c r="AG40">
        <f t="shared" si="26"/>
        <v>-2.6905491308667421E-8</v>
      </c>
      <c r="AH40">
        <f t="shared" si="4"/>
        <v>-3.1730692321658884E-4</v>
      </c>
      <c r="AI40">
        <f t="shared" si="23"/>
        <v>-3.1733382870789749E-4</v>
      </c>
      <c r="AJ40">
        <f t="shared" si="6"/>
        <v>-23.131749783933259</v>
      </c>
      <c r="AK40">
        <f t="shared" si="19"/>
        <v>-15.112764092067316</v>
      </c>
      <c r="AL40">
        <f t="shared" si="24"/>
        <v>-38.244831209829286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-4.79085149683369E-6</v>
      </c>
      <c r="AR40">
        <f t="shared" si="27"/>
        <v>-4.791257728793593E-6</v>
      </c>
      <c r="AS40">
        <f t="shared" si="27"/>
        <v>-0.34925420773468113</v>
      </c>
      <c r="AT40">
        <f t="shared" si="27"/>
        <v>-0.22817973127662883</v>
      </c>
      <c r="AU40">
        <f t="shared" si="25"/>
        <v>-0.5774387302690388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6"/>
        <v>0</v>
      </c>
      <c r="AG41">
        <f t="shared" si="26"/>
        <v>-3.7753379131403365E-9</v>
      </c>
      <c r="AH41">
        <f t="shared" si="4"/>
        <v>-4.5722196964880821E-5</v>
      </c>
      <c r="AI41">
        <f t="shared" si="23"/>
        <v>-4.5725972302793962E-5</v>
      </c>
      <c r="AJ41">
        <f t="shared" si="6"/>
        <v>-20.653375808966416</v>
      </c>
      <c r="AK41">
        <f t="shared" si="19"/>
        <v>-13.493541607191988</v>
      </c>
      <c r="AL41">
        <f t="shared" si="24"/>
        <v>-34.146963142130708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-6.1637104482309604E-7</v>
      </c>
      <c r="AR41">
        <f t="shared" si="27"/>
        <v>-6.1642193933667051E-7</v>
      </c>
      <c r="AS41">
        <f t="shared" si="27"/>
        <v>-0.27842369071360895</v>
      </c>
      <c r="AT41">
        <f t="shared" si="27"/>
        <v>-0.18190351494214388</v>
      </c>
      <c r="AU41">
        <f t="shared" si="25"/>
        <v>-0.46032782207769218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6"/>
        <v>0</v>
      </c>
      <c r="AG42">
        <f t="shared" si="26"/>
        <v>-5.1697810193321334E-10</v>
      </c>
      <c r="AH42">
        <f t="shared" si="4"/>
        <v>-6.4412128641514397E-6</v>
      </c>
      <c r="AI42">
        <f t="shared" si="23"/>
        <v>-6.4417298422533731E-6</v>
      </c>
      <c r="AJ42">
        <f t="shared" si="6"/>
        <v>-18.440517776323503</v>
      </c>
      <c r="AK42">
        <f t="shared" si="19"/>
        <v>-12.047805300564338</v>
      </c>
      <c r="AL42">
        <f t="shared" si="24"/>
        <v>-30.488329518617682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-7.7529104464263654E-8</v>
      </c>
      <c r="AR42">
        <f t="shared" si="27"/>
        <v>-7.7535327026708928E-8</v>
      </c>
      <c r="AS42">
        <f t="shared" si="27"/>
        <v>-0.22195770566946482</v>
      </c>
      <c r="AT42">
        <f t="shared" si="27"/>
        <v>-0.14501237195731362</v>
      </c>
      <c r="AU42">
        <f t="shared" si="25"/>
        <v>-0.36697015516210546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6"/>
        <v>0</v>
      </c>
      <c r="AG43">
        <f t="shared" si="26"/>
        <v>-6.8985708362595658E-11</v>
      </c>
      <c r="AH43">
        <f t="shared" si="4"/>
        <v>-8.8564522510257112E-7</v>
      </c>
      <c r="AI43">
        <f t="shared" si="23"/>
        <v>-8.8571421081093371E-7</v>
      </c>
      <c r="AJ43">
        <f t="shared" si="6"/>
        <v>-16.464748487376738</v>
      </c>
      <c r="AK43">
        <f t="shared" si="19"/>
        <v>-10.756969056221694</v>
      </c>
      <c r="AL43">
        <f t="shared" si="24"/>
        <v>-27.221718429312645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-9.5178504952902188E-9</v>
      </c>
      <c r="AR43">
        <f t="shared" si="27"/>
        <v>-9.5185918707754539E-9</v>
      </c>
      <c r="AS43">
        <f t="shared" si="27"/>
        <v>-0.17694332911607838</v>
      </c>
      <c r="AT43">
        <f t="shared" si="27"/>
        <v>-0.11560297550040274</v>
      </c>
      <c r="AU43">
        <f t="shared" si="25"/>
        <v>-0.29254631413507304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6"/>
        <v>0</v>
      </c>
      <c r="AG44">
        <f t="shared" si="26"/>
        <v>-8.9467507227455334E-12</v>
      </c>
      <c r="AH44">
        <f t="shared" si="4"/>
        <v>-1.1869820111244835E-7</v>
      </c>
      <c r="AI44">
        <f t="shared" si="23"/>
        <v>-1.1870714786317109E-7</v>
      </c>
      <c r="AJ44">
        <f t="shared" si="6"/>
        <v>-14.700668352005223</v>
      </c>
      <c r="AK44">
        <f t="shared" si="19"/>
        <v>-9.6044366621053214</v>
      </c>
      <c r="AL44">
        <f t="shared" si="24"/>
        <v>-24.305105132817694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-1.1389514392472329E-9</v>
      </c>
      <c r="AR44">
        <f t="shared" si="27"/>
        <v>-1.1390372865011655E-9</v>
      </c>
      <c r="AS44">
        <f t="shared" si="27"/>
        <v>-0.1410581392177194</v>
      </c>
      <c r="AT44">
        <f t="shared" si="27"/>
        <v>-9.2157984341318971E-2</v>
      </c>
      <c r="AU44">
        <f t="shared" si="25"/>
        <v>-0.23321612469807568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6"/>
        <v>0</v>
      </c>
      <c r="AG45">
        <f t="shared" si="26"/>
        <v>-1.1257963852809802E-12</v>
      </c>
      <c r="AH45">
        <f t="shared" si="4"/>
        <v>-1.5462973660474198E-8</v>
      </c>
      <c r="AI45">
        <f t="shared" si="23"/>
        <v>-1.5464099456859479E-8</v>
      </c>
      <c r="AJ45">
        <f t="shared" si="6"/>
        <v>-13.125596750220964</v>
      </c>
      <c r="AK45">
        <f t="shared" si="19"/>
        <v>-8.5753898774649553</v>
      </c>
      <c r="AL45">
        <f t="shared" si="24"/>
        <v>-21.700986643150017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-1.3247565148856316E-10</v>
      </c>
      <c r="AR45">
        <f t="shared" si="27"/>
        <v>-1.3248529650334871E-10</v>
      </c>
      <c r="AS45">
        <f t="shared" si="27"/>
        <v>-0.11245068502615335</v>
      </c>
      <c r="AT45">
        <f t="shared" si="27"/>
        <v>-7.3467780889355891E-2</v>
      </c>
      <c r="AU45">
        <f t="shared" si="25"/>
        <v>-0.18591846604799453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6"/>
        <v>0</v>
      </c>
      <c r="AG46">
        <f t="shared" si="26"/>
        <v>-1.3706334573555036E-13</v>
      </c>
      <c r="AH46">
        <f t="shared" si="4"/>
        <v>-1.9549501513852403E-9</v>
      </c>
      <c r="AI46">
        <f t="shared" si="23"/>
        <v>-1.9550872147309759E-9</v>
      </c>
      <c r="AJ46">
        <f t="shared" si="6"/>
        <v>-11.719282813581728</v>
      </c>
      <c r="AK46">
        <f t="shared" si="19"/>
        <v>-7.656598104949488</v>
      </c>
      <c r="AL46">
        <f t="shared" si="24"/>
        <v>-19.375880920486303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-1.4954114896552338E-11</v>
      </c>
      <c r="AR46">
        <f t="shared" si="27"/>
        <v>-1.4955163343244846E-11</v>
      </c>
      <c r="AS46">
        <f t="shared" si="27"/>
        <v>-8.964499763603305E-2</v>
      </c>
      <c r="AT46">
        <f t="shared" si="27"/>
        <v>-5.8568065122790315E-2</v>
      </c>
      <c r="AU46">
        <f t="shared" si="25"/>
        <v>-0.14821306277377852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6"/>
        <v>0</v>
      </c>
      <c r="AG47">
        <f t="shared" si="26"/>
        <v>-1.609443749260323E-14</v>
      </c>
      <c r="AH47">
        <f t="shared" si="4"/>
        <v>-2.3919654957118326E-10</v>
      </c>
      <c r="AI47">
        <f t="shared" si="23"/>
        <v>-2.3921264400867588E-10</v>
      </c>
      <c r="AJ47">
        <f t="shared" si="6"/>
        <v>-10.463645369372713</v>
      </c>
      <c r="AK47">
        <f t="shared" si="19"/>
        <v>-6.8362483079987673</v>
      </c>
      <c r="AL47">
        <f t="shared" si="24"/>
        <v>-17.299893677610694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-1.6336608938467307E-12</v>
      </c>
      <c r="AR47">
        <f t="shared" si="27"/>
        <v>-1.6337708153869339E-12</v>
      </c>
      <c r="AS47">
        <f t="shared" si="27"/>
        <v>-7.1464443269226838E-2</v>
      </c>
      <c r="AT47">
        <f t="shared" si="27"/>
        <v>-4.6690102935953569E-2</v>
      </c>
      <c r="AU47">
        <f t="shared" si="25"/>
        <v>-0.11815454620681419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6"/>
        <v>0</v>
      </c>
      <c r="AG48">
        <f t="shared" si="26"/>
        <v>-1.8189770056544007E-15</v>
      </c>
      <c r="AH48">
        <f t="shared" si="4"/>
        <v>-2.8229032224045594E-11</v>
      </c>
      <c r="AI48">
        <f t="shared" si="23"/>
        <v>-2.8230851201051249E-11</v>
      </c>
      <c r="AJ48">
        <f t="shared" si="6"/>
        <v>-9.3425405083802104</v>
      </c>
      <c r="AK48">
        <f t="shared" si="19"/>
        <v>-6.1037931321426768</v>
      </c>
      <c r="AL48">
        <f t="shared" si="24"/>
        <v>-15.446333640551119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-1.7214125676381735E-13</v>
      </c>
      <c r="AR48">
        <f t="shared" si="27"/>
        <v>-1.7215234892543637E-13</v>
      </c>
      <c r="AS48">
        <f t="shared" si="27"/>
        <v>-5.697101663689131E-2</v>
      </c>
      <c r="AT48">
        <f t="shared" si="27"/>
        <v>-3.7221064202774719E-2</v>
      </c>
      <c r="AU48">
        <f t="shared" si="25"/>
        <v>-9.4192080839838183E-2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6"/>
        <v>0</v>
      </c>
      <c r="AG49">
        <f t="shared" si="26"/>
        <v>-1.9720657665940565E-16</v>
      </c>
      <c r="AH49">
        <f t="shared" si="4"/>
        <v>-3.207161317876902E-12</v>
      </c>
      <c r="AI49">
        <f t="shared" si="23"/>
        <v>-3.2073585244535613E-12</v>
      </c>
      <c r="AJ49">
        <f t="shared" si="6"/>
        <v>-8.3415540253407698</v>
      </c>
      <c r="AK49">
        <f t="shared" si="19"/>
        <v>-5.4498152965560624</v>
      </c>
      <c r="AL49">
        <f t="shared" si="24"/>
        <v>-13.79136932190004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-1.7461910677185318E-14</v>
      </c>
      <c r="AR49">
        <f t="shared" si="27"/>
        <v>-1.7462984400420685E-14</v>
      </c>
      <c r="AS49">
        <f t="shared" si="27"/>
        <v>-4.5416945660794128E-2</v>
      </c>
      <c r="AT49">
        <f t="shared" si="27"/>
        <v>-2.9672404498386002E-2</v>
      </c>
      <c r="AU49">
        <f t="shared" si="25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6"/>
        <v>0</v>
      </c>
      <c r="AG50">
        <f t="shared" si="26"/>
        <v>-2.0466562749994584E-17</v>
      </c>
      <c r="AH50">
        <f t="shared" si="4"/>
        <v>-3.4953589628563401E-13</v>
      </c>
      <c r="AI50">
        <f t="shared" si="23"/>
        <v>-3.49556362848384E-13</v>
      </c>
      <c r="AJ50">
        <f t="shared" si="6"/>
        <v>-7.4478160940543887</v>
      </c>
      <c r="AK50">
        <f t="shared" si="19"/>
        <v>-4.8659065147822087</v>
      </c>
      <c r="AL50">
        <f t="shared" si="24"/>
        <v>-12.313722608836947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-1.6992008537570143E-15</v>
      </c>
      <c r="AR50">
        <f t="shared" si="27"/>
        <v>-1.6993003479756849E-15</v>
      </c>
      <c r="AS50">
        <f t="shared" si="27"/>
        <v>-3.6206111017853093E-2</v>
      </c>
      <c r="AT50">
        <f t="shared" si="27"/>
        <v>-2.3654659198330725E-2</v>
      </c>
      <c r="AU50">
        <f t="shared" si="25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6"/>
        <v>0</v>
      </c>
      <c r="AG51">
        <f t="shared" si="26"/>
        <v>-2.0307818563333679E-18</v>
      </c>
      <c r="AH51">
        <f t="shared" si="4"/>
        <v>-3.6462230532322543E-14</v>
      </c>
      <c r="AI51">
        <f t="shared" si="23"/>
        <v>-3.6464261314178875E-14</v>
      </c>
      <c r="AJ51">
        <f t="shared" si="6"/>
        <v>-6.6498357982628633</v>
      </c>
      <c r="AK51">
        <f t="shared" si="19"/>
        <v>-4.3445593881984008</v>
      </c>
      <c r="AL51">
        <f t="shared" si="24"/>
        <v>-10.994395186461301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-1.5826254467708353E-16</v>
      </c>
      <c r="AR51">
        <f t="shared" si="27"/>
        <v>-1.5827135918731989E-16</v>
      </c>
      <c r="AS51">
        <f t="shared" si="27"/>
        <v>-2.8863290033365099E-2</v>
      </c>
      <c r="AT51">
        <f t="shared" si="27"/>
        <v>-1.8857349488465184E-2</v>
      </c>
      <c r="AU51">
        <f t="shared" si="25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6"/>
        <v>0</v>
      </c>
      <c r="AG52">
        <f t="shared" si="26"/>
        <v>-1.9202544011736559E-19</v>
      </c>
      <c r="AH52">
        <f t="shared" si="4"/>
        <v>-3.6368971953053374E-15</v>
      </c>
      <c r="AI52">
        <f t="shared" si="23"/>
        <v>-3.6370892207454549E-15</v>
      </c>
      <c r="AJ52">
        <f t="shared" si="6"/>
        <v>-5.9373533913061252</v>
      </c>
      <c r="AK52">
        <f t="shared" si="19"/>
        <v>-3.8790708823200006</v>
      </c>
      <c r="AL52">
        <f t="shared" si="24"/>
        <v>-9.8164242736261293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-1.409444288687926E-17</v>
      </c>
      <c r="AR52">
        <f t="shared" si="27"/>
        <v>-1.4095187062876883E-17</v>
      </c>
      <c r="AS52">
        <f t="shared" si="27"/>
        <v>-2.3009638100578031E-2</v>
      </c>
      <c r="AT52">
        <f t="shared" si="27"/>
        <v>-1.5032963559044311E-2</v>
      </c>
      <c r="AU52">
        <f t="shared" si="25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6"/>
        <v>0</v>
      </c>
      <c r="AG53">
        <f t="shared" si="26"/>
        <v>-1.7245557448173718E-20</v>
      </c>
      <c r="AH53">
        <f t="shared" si="4"/>
        <v>-3.4571925653603644E-16</v>
      </c>
      <c r="AI53">
        <f t="shared" si="23"/>
        <v>-3.457365020934846E-16</v>
      </c>
      <c r="AJ53">
        <f t="shared" si="6"/>
        <v>-5.3012083850947533</v>
      </c>
      <c r="AK53">
        <f t="shared" si="19"/>
        <v>-3.4634561449285717</v>
      </c>
      <c r="AL53">
        <f t="shared" si="24"/>
        <v>-8.7646645300233246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-1.1962513389237595E-18</v>
      </c>
      <c r="AR53">
        <f t="shared" si="27"/>
        <v>-1.1963110116807664E-18</v>
      </c>
      <c r="AS53">
        <f t="shared" si="27"/>
        <v>-1.8343142618445493E-2</v>
      </c>
      <c r="AT53">
        <f t="shared" si="27"/>
        <v>-1.1984186510717719E-2</v>
      </c>
      <c r="AU53">
        <f t="shared" si="25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6"/>
        <v>0</v>
      </c>
      <c r="AG54">
        <f t="shared" si="26"/>
        <v>-1.4660278517951613E-21</v>
      </c>
      <c r="AH54">
        <f t="shared" si="4"/>
        <v>-3.121414804379364E-17</v>
      </c>
      <c r="AI54">
        <f t="shared" si="23"/>
        <v>-3.1215614071645437E-17</v>
      </c>
      <c r="AJ54">
        <f t="shared" si="6"/>
        <v>-4.7332217724060328</v>
      </c>
      <c r="AK54">
        <f t="shared" si="19"/>
        <v>-3.0923715579719393</v>
      </c>
      <c r="AL54">
        <f t="shared" si="24"/>
        <v>-7.8255933303779717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-9.6434477038029672E-20</v>
      </c>
      <c r="AR54">
        <f t="shared" si="27"/>
        <v>-9.6439006254364943E-20</v>
      </c>
      <c r="AS54">
        <f t="shared" si="27"/>
        <v>-1.4623040990469946E-2</v>
      </c>
      <c r="AT54">
        <f t="shared" si="27"/>
        <v>-9.5537201137736918E-3</v>
      </c>
      <c r="AU54">
        <f t="shared" si="25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6"/>
        <v>0</v>
      </c>
      <c r="AG55">
        <f t="shared" si="26"/>
        <v>-1.1755873419071231E-22</v>
      </c>
      <c r="AH55">
        <f t="shared" si="4"/>
        <v>-2.6676176781729949E-18</v>
      </c>
      <c r="AI55">
        <f t="shared" si="23"/>
        <v>-2.6677352369071856E-18</v>
      </c>
      <c r="AJ55">
        <f t="shared" si="6"/>
        <v>-4.2260908682196714</v>
      </c>
      <c r="AK55">
        <f t="shared" si="19"/>
        <v>-2.7610460339035168</v>
      </c>
      <c r="AL55">
        <f t="shared" si="24"/>
        <v>-6.9871369021231882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-7.3584510966415637E-21</v>
      </c>
      <c r="AR55">
        <f t="shared" si="27"/>
        <v>-7.3587753748181571E-21</v>
      </c>
      <c r="AS55">
        <f t="shared" si="27"/>
        <v>-1.1657398748780247E-2</v>
      </c>
      <c r="AT55">
        <f t="shared" si="27"/>
        <v>-7.6161671825364236E-3</v>
      </c>
      <c r="AU55">
        <f t="shared" si="25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6"/>
        <v>0</v>
      </c>
      <c r="AG56">
        <f t="shared" si="26"/>
        <v>-8.8571808041958969E-24</v>
      </c>
      <c r="AH56">
        <f t="shared" si="4"/>
        <v>-2.1505193208921856E-19</v>
      </c>
      <c r="AI56">
        <f t="shared" si="23"/>
        <v>-2.1506078927002276E-19</v>
      </c>
      <c r="AJ56">
        <f t="shared" si="6"/>
        <v>-3.773295418053273</v>
      </c>
      <c r="AK56">
        <f t="shared" si="19"/>
        <v>-2.4652196731281397</v>
      </c>
      <c r="AL56">
        <f t="shared" si="24"/>
        <v>-6.2385150911814122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-5.2964898849125313E-22</v>
      </c>
      <c r="AR56">
        <f t="shared" si="27"/>
        <v>-5.296708027423889E-22</v>
      </c>
      <c r="AS56">
        <f t="shared" si="27"/>
        <v>-9.293206910698527E-3</v>
      </c>
      <c r="AT56">
        <f t="shared" si="27"/>
        <v>-6.0715618483230408E-3</v>
      </c>
      <c r="AU56">
        <f t="shared" si="25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6"/>
        <v>0</v>
      </c>
      <c r="AG57">
        <f t="shared" si="26"/>
        <v>-6.2409594040210632E-25</v>
      </c>
      <c r="AH57">
        <f t="shared" si="4"/>
        <v>-1.6289026111503663E-20</v>
      </c>
      <c r="AI57">
        <f t="shared" si="23"/>
        <v>-1.6289650207444067E-20</v>
      </c>
      <c r="AJ57">
        <f t="shared" si="6"/>
        <v>-3.3690137661190001</v>
      </c>
      <c r="AK57">
        <f t="shared" si="19"/>
        <v>-2.2010889938644107</v>
      </c>
      <c r="AL57">
        <f t="shared" si="24"/>
        <v>-5.5701027599834108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-3.5819695966865383E-23</v>
      </c>
      <c r="AR57">
        <f t="shared" si="27"/>
        <v>-3.5821068358725178E-23</v>
      </c>
      <c r="AS57">
        <f t="shared" si="27"/>
        <v>-7.408487652023712E-3</v>
      </c>
      <c r="AT57">
        <f t="shared" si="27"/>
        <v>-4.8402119326554855E-3</v>
      </c>
      <c r="AU57">
        <f t="shared" si="25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6"/>
        <v>0</v>
      </c>
      <c r="AG58">
        <f t="shared" si="26"/>
        <v>-4.092503387504159E-26</v>
      </c>
      <c r="AH58">
        <f t="shared" si="4"/>
        <v>-1.1538598942460874E-21</v>
      </c>
      <c r="AI58">
        <f t="shared" si="23"/>
        <v>-1.1539008192799625E-21</v>
      </c>
      <c r="AJ58">
        <f t="shared" si="6"/>
        <v>-3.0080480054633902</v>
      </c>
      <c r="AK58">
        <f t="shared" si="19"/>
        <v>-1.9652580302360805</v>
      </c>
      <c r="AL58">
        <f t="shared" si="24"/>
        <v>-4.9733060356994709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-2.2654883415139E-24</v>
      </c>
      <c r="AR58">
        <f t="shared" si="27"/>
        <v>-2.2655686937192086E-24</v>
      </c>
      <c r="AS58">
        <f t="shared" si="27"/>
        <v>-5.9060009981056309E-3</v>
      </c>
      <c r="AT58">
        <f t="shared" si="27"/>
        <v>-3.8585873187623435E-3</v>
      </c>
      <c r="AU58">
        <f t="shared" si="25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6"/>
        <v>0</v>
      </c>
      <c r="AG59">
        <f t="shared" si="26"/>
        <v>-2.4845310184557754E-27</v>
      </c>
      <c r="AH59">
        <f t="shared" si="4"/>
        <v>-7.6062505035670798E-23</v>
      </c>
      <c r="AI59">
        <f t="shared" si="23"/>
        <v>-7.6064989566689252E-23</v>
      </c>
      <c r="AJ59">
        <f t="shared" si="6"/>
        <v>-2.6857571477351705</v>
      </c>
      <c r="AK59">
        <f t="shared" si="19"/>
        <v>-1.7546946698536432</v>
      </c>
      <c r="AL59">
        <f t="shared" si="24"/>
        <v>-4.4404518175888139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-1.3334027755445485E-25</v>
      </c>
      <c r="AR59">
        <f t="shared" si="27"/>
        <v>-1.3334463302572729E-25</v>
      </c>
      <c r="AS59">
        <f t="shared" si="27"/>
        <v>-4.7082278365000252E-3</v>
      </c>
      <c r="AT59">
        <f t="shared" si="27"/>
        <v>-3.0760421865133475E-3</v>
      </c>
      <c r="AU59">
        <f t="shared" si="25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6"/>
        <v>0</v>
      </c>
      <c r="AG60">
        <f t="shared" si="26"/>
        <v>-1.367993089565477E-28</v>
      </c>
      <c r="AH60">
        <f t="shared" si="4"/>
        <v>-4.64577279862934E-24</v>
      </c>
      <c r="AI60">
        <f t="shared" si="23"/>
        <v>-4.6459095979382969E-24</v>
      </c>
      <c r="AJ60">
        <f t="shared" si="6"/>
        <v>-2.3979974533349733</v>
      </c>
      <c r="AK60">
        <f t="shared" si="19"/>
        <v>-1.5666916695121813</v>
      </c>
      <c r="AL60">
        <f t="shared" si="24"/>
        <v>-3.9646891228471546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-7.2716116141875497E-27</v>
      </c>
      <c r="AR60">
        <f t="shared" si="27"/>
        <v>-7.2718257338802126E-27</v>
      </c>
      <c r="AS60">
        <f t="shared" si="27"/>
        <v>-3.7533704053731064E-3</v>
      </c>
      <c r="AT60">
        <f t="shared" si="27"/>
        <v>-2.4522019981770941E-3</v>
      </c>
      <c r="AU60">
        <f t="shared" si="25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6"/>
        <v>0</v>
      </c>
      <c r="AG61">
        <f t="shared" si="26"/>
        <v>-6.7636578356962618E-30</v>
      </c>
      <c r="AH61">
        <f t="shared" si="4"/>
        <v>-2.5733531606257191E-25</v>
      </c>
      <c r="AI61">
        <f t="shared" si="23"/>
        <v>-2.5734207972040761E-25</v>
      </c>
      <c r="AJ61">
        <f t="shared" si="6"/>
        <v>-2.1410691547633682</v>
      </c>
      <c r="AK61">
        <f t="shared" si="19"/>
        <v>-1.3988318477787332</v>
      </c>
      <c r="AL61">
        <f t="shared" si="24"/>
        <v>-3.5399010025421012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-3.5962847958203862E-28</v>
      </c>
      <c r="AR61">
        <f t="shared" si="27"/>
        <v>-3.5963793185629728E-28</v>
      </c>
      <c r="AS61">
        <f t="shared" si="27"/>
        <v>-2.9921639073446304E-3</v>
      </c>
      <c r="AT61">
        <f t="shared" si="27"/>
        <v>-1.9548804194651575E-3</v>
      </c>
      <c r="AU61">
        <f t="shared" si="25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6"/>
        <v>0</v>
      </c>
      <c r="AG62">
        <f t="shared" si="26"/>
        <v>-2.9666500332664728E-31</v>
      </c>
      <c r="AH62">
        <f t="shared" si="4"/>
        <v>-1.2798712508025303E-26</v>
      </c>
      <c r="AI62">
        <f t="shared" si="23"/>
        <v>-1.279900917302863E-26</v>
      </c>
      <c r="AJ62">
        <f t="shared" si="6"/>
        <v>-1.9116688881815804</v>
      </c>
      <c r="AK62">
        <f t="shared" si="19"/>
        <v>-1.2489570069452973</v>
      </c>
      <c r="AL62">
        <f t="shared" si="24"/>
        <v>-3.160625895126878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-1.596992756340684E-29</v>
      </c>
      <c r="AR62">
        <f t="shared" si="27"/>
        <v>-1.5970297734907352E-29</v>
      </c>
      <c r="AS62">
        <f t="shared" si="27"/>
        <v>-2.3853347475642802E-3</v>
      </c>
      <c r="AT62">
        <f t="shared" si="27"/>
        <v>-1.5584187017419939E-3</v>
      </c>
      <c r="AU62">
        <f t="shared" si="25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6"/>
        <v>0</v>
      </c>
      <c r="AG63">
        <f t="shared" si="26"/>
        <v>-1.1369884128050959E-32</v>
      </c>
      <c r="AH63">
        <f t="shared" si="4"/>
        <v>-5.6465693833065972E-28</v>
      </c>
      <c r="AI63">
        <f t="shared" si="23"/>
        <v>-5.6466830821478775E-28</v>
      </c>
      <c r="AJ63">
        <f t="shared" si="6"/>
        <v>-1.7068472215906905</v>
      </c>
      <c r="AK63">
        <f t="shared" si="19"/>
        <v>-1.1151401847725868</v>
      </c>
      <c r="AL63">
        <f t="shared" si="24"/>
        <v>-2.8219874063632773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-6.2907627829622426E-31</v>
      </c>
      <c r="AR63">
        <f t="shared" si="27"/>
        <v>-6.2908894532270774E-31</v>
      </c>
      <c r="AS63">
        <f t="shared" si="27"/>
        <v>-1.9015742566679459E-3</v>
      </c>
      <c r="AT63">
        <f t="shared" si="27"/>
        <v>-1.2423618476897272E-3</v>
      </c>
      <c r="AU63">
        <f t="shared" si="25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6"/>
        <v>0</v>
      </c>
      <c r="AG64">
        <f t="shared" si="26"/>
        <v>-3.7339955848715622E-34</v>
      </c>
      <c r="AH64">
        <f t="shared" si="4"/>
        <v>-2.1765571456566587E-29</v>
      </c>
      <c r="AI64">
        <f t="shared" si="23"/>
        <v>-2.1765944856125074E-29</v>
      </c>
      <c r="AJ64">
        <f t="shared" si="6"/>
        <v>-1.5239707335631216</v>
      </c>
      <c r="AK64">
        <f t="shared" si="19"/>
        <v>-0.99566087926123836</v>
      </c>
      <c r="AL64">
        <f t="shared" si="24"/>
        <v>-2.5196316128243601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-2.1650637628383315E-32</v>
      </c>
      <c r="AR64">
        <f t="shared" si="27"/>
        <v>-2.1651009056192942E-32</v>
      </c>
      <c r="AS64">
        <f t="shared" si="27"/>
        <v>-1.5159233551243242E-3</v>
      </c>
      <c r="AT64">
        <f t="shared" si="27"/>
        <v>-9.9040325868122395E-4</v>
      </c>
      <c r="AU64">
        <f t="shared" si="25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6"/>
        <v>0</v>
      </c>
      <c r="AG65">
        <f t="shared" si="26"/>
        <v>-1.0225324363033886E-35</v>
      </c>
      <c r="AH65">
        <f t="shared" si="4"/>
        <v>-7.1888047707850154E-31</v>
      </c>
      <c r="AI65">
        <f t="shared" si="23"/>
        <v>-7.1889070240286453E-31</v>
      </c>
      <c r="AJ65">
        <f t="shared" si="6"/>
        <v>-1.3606881549670717</v>
      </c>
      <c r="AK65">
        <f t="shared" si="19"/>
        <v>-0.88898292791181988</v>
      </c>
      <c r="AL65">
        <f t="shared" si="24"/>
        <v>-2.2496710828788915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-6.3846821845636992E-34</v>
      </c>
      <c r="AR65">
        <f t="shared" si="27"/>
        <v>-6.3847730000029458E-34</v>
      </c>
      <c r="AS65">
        <f t="shared" si="27"/>
        <v>-1.2084848175417113E-3</v>
      </c>
      <c r="AT65">
        <f t="shared" si="27"/>
        <v>-7.8954341412725113E-4</v>
      </c>
      <c r="AU65">
        <f t="shared" si="25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6"/>
        <v>0</v>
      </c>
      <c r="AG66">
        <f t="shared" si="26"/>
        <v>-2.242198082975754E-37</v>
      </c>
      <c r="AH66">
        <f t="shared" si="4"/>
        <v>-1.9797702622211942E-32</v>
      </c>
      <c r="AI66">
        <f t="shared" si="23"/>
        <v>-1.9797926842020239E-32</v>
      </c>
      <c r="AJ66">
        <f t="shared" si="6"/>
        <v>-1.2149001383634577</v>
      </c>
      <c r="AK66">
        <f t="shared" si="19"/>
        <v>-0.79373475706412477</v>
      </c>
      <c r="AL66">
        <f t="shared" si="24"/>
        <v>-2.0086348954275826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-1.5699266734086476E-35</v>
      </c>
      <c r="AR66">
        <f t="shared" si="27"/>
        <v>-1.5699444536867166E-35</v>
      </c>
      <c r="AS66">
        <f t="shared" si="27"/>
        <v>-9.6339669765761488E-4</v>
      </c>
      <c r="AT66">
        <f t="shared" si="27"/>
        <v>-6.2941917580297427E-4</v>
      </c>
      <c r="AU66">
        <f t="shared" si="25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30">$Z67*O67</f>
        <v>0</v>
      </c>
      <c r="AF67">
        <f t="shared" si="26"/>
        <v>0</v>
      </c>
      <c r="AG67">
        <f t="shared" si="26"/>
        <v>-3.6931672884527218E-39</v>
      </c>
      <c r="AH67">
        <f t="shared" ref="AH67:AH69" si="31">-X67*R67</f>
        <v>-4.3656888585229384E-34</v>
      </c>
      <c r="AI67">
        <f t="shared" si="23"/>
        <v>-4.3657257901958228E-34</v>
      </c>
      <c r="AJ67">
        <f t="shared" ref="AJ67:AJ69" si="32">AB67-AC67</f>
        <v>-1.0847322663959424</v>
      </c>
      <c r="AK67">
        <f t="shared" si="19"/>
        <v>-0.70869174737868279</v>
      </c>
      <c r="AL67">
        <f t="shared" si="24"/>
        <v>-1.7934240137746253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-3.0910023093450238E-37</v>
      </c>
      <c r="AR67">
        <f t="shared" si="27"/>
        <v>-3.0910284577696762E-37</v>
      </c>
      <c r="AS67">
        <f t="shared" si="27"/>
        <v>-7.6801394902552072E-4</v>
      </c>
      <c r="AT67">
        <f t="shared" si="27"/>
        <v>-5.0176911336334042E-4</v>
      </c>
      <c r="AU67">
        <f t="shared" si="25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50000</v>
      </c>
      <c r="S68">
        <f t="shared" si="29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30"/>
        <v>0</v>
      </c>
      <c r="AF68">
        <f t="shared" si="26"/>
        <v>0</v>
      </c>
      <c r="AG68">
        <f t="shared" si="26"/>
        <v>-4.0678357860156909E-41</v>
      </c>
      <c r="AH68">
        <f t="shared" si="31"/>
        <v>-7.2311145154160759E-36</v>
      </c>
      <c r="AI68">
        <f t="shared" si="23"/>
        <v>-7.2311551937739365E-36</v>
      </c>
      <c r="AJ68">
        <f t="shared" si="32"/>
        <v>-0.96851095213923521</v>
      </c>
      <c r="AK68">
        <f t="shared" ref="AK68:AK69" si="42">G68*SUM(AB68:AB68, AE68:AF68)</f>
        <v>-0.6327604887309668</v>
      </c>
      <c r="AL68">
        <f t="shared" si="24"/>
        <v>-1.601271440870202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-4.5712372889524054E-39</v>
      </c>
      <c r="AR68">
        <f t="shared" si="27"/>
        <v>-4.571263004272763E-39</v>
      </c>
      <c r="AS68">
        <f t="shared" si="27"/>
        <v>-6.1225601803692714E-4</v>
      </c>
      <c r="AT68">
        <f t="shared" si="27"/>
        <v>-4.0000726511745893E-4</v>
      </c>
      <c r="AU68">
        <f t="shared" si="25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-8.0709246011602893</v>
      </c>
      <c r="AK69">
        <f t="shared" si="42"/>
        <v>-0.56496472208122028</v>
      </c>
      <c r="AL69">
        <f t="shared" si="24"/>
        <v>-8.6358893232415088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-4.592021492361489E-41</v>
      </c>
      <c r="AR69">
        <f t="shared" si="27"/>
        <v>-4.592021492361489E-41</v>
      </c>
      <c r="AS69">
        <f t="shared" si="27"/>
        <v>-4.5554763246795152E-3</v>
      </c>
      <c r="AT69">
        <f t="shared" si="27"/>
        <v>-3.1888334272756606E-4</v>
      </c>
      <c r="AU69">
        <f t="shared" si="25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20970.274951290965</v>
      </c>
      <c r="AO71" s="8">
        <f t="shared" si="46"/>
        <v>-2097.0274951290967</v>
      </c>
      <c r="AP71" s="8">
        <f t="shared" si="46"/>
        <v>-313.72630987557528</v>
      </c>
      <c r="AQ71" s="8">
        <f t="shared" si="46"/>
        <v>-12767.173600312854</v>
      </c>
      <c r="AR71" s="8">
        <f t="shared" si="46"/>
        <v>5792.3475459734291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5392.3564160462474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3732.9582152376815</v>
      </c>
      <c r="K3">
        <v>1</v>
      </c>
      <c r="L3" s="2">
        <v>0</v>
      </c>
      <c r="O3">
        <f>$C$3</f>
        <v>3732.9582152376815</v>
      </c>
      <c r="P3">
        <f>O3*C5</f>
        <v>373.29582152376815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3732.9582152376815</v>
      </c>
      <c r="AF3">
        <f t="shared" ref="AF3:AG34" si="4">-$Z3*P3</f>
        <v>-373.29582152376815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3159.6623937139134</v>
      </c>
      <c r="AJ3">
        <f t="shared" ref="AJ3:AJ66" si="7">AB3-AC3</f>
        <v>0</v>
      </c>
      <c r="AL3">
        <f t="shared" ref="AL3:AL34" si="8">SUM(AI3:AK3)</f>
        <v>3159.6623937139134</v>
      </c>
      <c r="AN3">
        <f t="shared" ref="AN3:AU34" si="9">AE3*$K3</f>
        <v>3732.9582152376815</v>
      </c>
      <c r="AO3">
        <f t="shared" si="9"/>
        <v>-373.29582152376815</v>
      </c>
      <c r="AP3">
        <f t="shared" si="9"/>
        <v>-200</v>
      </c>
      <c r="AQ3">
        <f t="shared" si="9"/>
        <v>0</v>
      </c>
      <c r="AR3">
        <f t="shared" si="9"/>
        <v>3159.6623937139134</v>
      </c>
      <c r="AS3">
        <f t="shared" si="9"/>
        <v>0</v>
      </c>
      <c r="AT3">
        <f t="shared" si="9"/>
        <v>0</v>
      </c>
      <c r="AU3">
        <f t="shared" si="9"/>
        <v>3159.6623937139134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-115.90330659342058</v>
      </c>
      <c r="AI5">
        <f t="shared" si="6"/>
        <v>-140.34811777202222</v>
      </c>
      <c r="AJ5">
        <f t="shared" si="7"/>
        <v>-73.846844213222312</v>
      </c>
      <c r="AK5">
        <f>G5*SUM(AB5, AE5:AF5)</f>
        <v>13.910439586316683</v>
      </c>
      <c r="AL5">
        <f t="shared" si="8"/>
        <v>-200.28452239892786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-92.397406404193688</v>
      </c>
      <c r="AR5">
        <f t="shared" si="9"/>
        <v>-111.88466021366567</v>
      </c>
      <c r="AS5">
        <f t="shared" si="9"/>
        <v>-58.870252083244822</v>
      </c>
      <c r="AT5">
        <f t="shared" si="9"/>
        <v>11.089317272255007</v>
      </c>
      <c r="AU5">
        <f t="shared" si="9"/>
        <v>-159.66559502465549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-116.07423029669562</v>
      </c>
      <c r="AI6">
        <f t="shared" si="6"/>
        <v>-140.24557480593708</v>
      </c>
      <c r="AJ6">
        <f t="shared" si="7"/>
        <v>-66.021411770878558</v>
      </c>
      <c r="AK6">
        <f>G6*SUM(AB6, AE6:AF6)</f>
        <v>19.079718681242245</v>
      </c>
      <c r="AL6">
        <f t="shared" si="8"/>
        <v>-187.1872678955734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-82.619344405332939</v>
      </c>
      <c r="AR6">
        <f t="shared" si="9"/>
        <v>-99.824029990104165</v>
      </c>
      <c r="AS6">
        <f t="shared" si="9"/>
        <v>-46.992736831267187</v>
      </c>
      <c r="AT6">
        <f t="shared" si="9"/>
        <v>13.580566891144771</v>
      </c>
      <c r="AU6">
        <f t="shared" si="9"/>
        <v>-133.23619993022658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-116.32169488938338</v>
      </c>
      <c r="AI7">
        <f t="shared" si="6"/>
        <v>-140.22224552981007</v>
      </c>
      <c r="AJ7">
        <f t="shared" si="7"/>
        <v>-58.826028965265778</v>
      </c>
      <c r="AK7">
        <f>G7*SUM(AB7, AE7:AF7)</f>
        <v>23.701217505203743</v>
      </c>
      <c r="AL7">
        <f t="shared" si="8"/>
        <v>-175.3470569898721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-73.924540012893999</v>
      </c>
      <c r="AR7">
        <f t="shared" si="9"/>
        <v>-89.113772028715331</v>
      </c>
      <c r="AS7">
        <f t="shared" si="9"/>
        <v>-37.385004888192647</v>
      </c>
      <c r="AT7">
        <f t="shared" si="9"/>
        <v>15.062552204762031</v>
      </c>
      <c r="AU7">
        <f t="shared" si="9"/>
        <v>-111.43622471214594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-116.92942871578001</v>
      </c>
      <c r="AI8">
        <f t="shared" si="6"/>
        <v>-140.5617414926235</v>
      </c>
      <c r="AJ8">
        <f t="shared" si="7"/>
        <v>-52.365971925141821</v>
      </c>
      <c r="AK8">
        <f>G8*SUM(AB8, AE8:AF8)</f>
        <v>27.819039532772351</v>
      </c>
      <c r="AL8">
        <f t="shared" si="8"/>
        <v>-165.10867388499298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-66.348898077167149</v>
      </c>
      <c r="AR8">
        <f t="shared" si="9"/>
        <v>-79.758507009489932</v>
      </c>
      <c r="AS8">
        <f t="shared" si="9"/>
        <v>-29.713858796131671</v>
      </c>
      <c r="AT8">
        <f t="shared" si="9"/>
        <v>15.785270131192426</v>
      </c>
      <c r="AU8">
        <f t="shared" si="9"/>
        <v>-93.687095674429173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-118.54573076071777</v>
      </c>
      <c r="AI9">
        <f t="shared" si="6"/>
        <v>-141.91208397710264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-156.83791399136359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-60.058956486087254</v>
      </c>
      <c r="AR9">
        <f t="shared" si="9"/>
        <v>-71.897078213929618</v>
      </c>
      <c r="AS9">
        <f t="shared" si="9"/>
        <v>-23.512997357950031</v>
      </c>
      <c r="AT9">
        <f t="shared" si="9"/>
        <v>15.951107363322896</v>
      </c>
      <c r="AU9">
        <f t="shared" si="9"/>
        <v>-79.45896820855674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-120.66777355675181</v>
      </c>
      <c r="AI10">
        <f t="shared" si="6"/>
        <v>-143.77029629758363</v>
      </c>
      <c r="AJ10">
        <f t="shared" si="7"/>
        <v>-40.619066423698371</v>
      </c>
      <c r="AK10">
        <f t="shared" si="22"/>
        <v>34.733391698257805</v>
      </c>
      <c r="AL10">
        <f t="shared" si="8"/>
        <v>-149.65597102302419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-54.583972684846636</v>
      </c>
      <c r="AR10">
        <f t="shared" si="9"/>
        <v>-65.034380718964641</v>
      </c>
      <c r="AS10">
        <f t="shared" si="9"/>
        <v>-18.374002824477117</v>
      </c>
      <c r="AT10">
        <f t="shared" si="9"/>
        <v>15.71162248069589</v>
      </c>
      <c r="AU10">
        <f t="shared" si="9"/>
        <v>-67.696761062745864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959.90354106111727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-122.63003891015461</v>
      </c>
      <c r="AI11">
        <f t="shared" si="6"/>
        <v>-145.47087891385058</v>
      </c>
      <c r="AJ11">
        <f t="shared" si="7"/>
        <v>-35.307119198890859</v>
      </c>
      <c r="AK11">
        <f t="shared" si="22"/>
        <v>37.57672634791669</v>
      </c>
      <c r="AL11">
        <f t="shared" si="8"/>
        <v>-143.20127176482475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-49.528215962268888</v>
      </c>
      <c r="AR11">
        <f t="shared" si="9"/>
        <v>-58.75324815272193</v>
      </c>
      <c r="AS11">
        <f t="shared" si="9"/>
        <v>-14.2599532727004</v>
      </c>
      <c r="AT11">
        <f t="shared" si="9"/>
        <v>15.176609534294005</v>
      </c>
      <c r="AU11">
        <f t="shared" si="9"/>
        <v>-57.836591891128322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-125.44125375677818</v>
      </c>
      <c r="AI12">
        <f t="shared" si="6"/>
        <v>-148.02232504699799</v>
      </c>
      <c r="AJ12">
        <f t="shared" si="7"/>
        <v>-30.731687505353534</v>
      </c>
      <c r="AK12">
        <f t="shared" si="22"/>
        <v>40.048224691839053</v>
      </c>
      <c r="AL12">
        <f t="shared" si="8"/>
        <v>-138.70578786051249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-45.235373650952447</v>
      </c>
      <c r="AR12">
        <f t="shared" si="9"/>
        <v>-53.378334333029443</v>
      </c>
      <c r="AS12">
        <f t="shared" si="9"/>
        <v>-11.082154599031636</v>
      </c>
      <c r="AT12">
        <f t="shared" si="9"/>
        <v>14.441791306591995</v>
      </c>
      <c r="AU12">
        <f t="shared" si="9"/>
        <v>-50.018697625469095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-128.34755753934368</v>
      </c>
      <c r="AI13">
        <f t="shared" si="6"/>
        <v>-150.67073122727646</v>
      </c>
      <c r="AJ13">
        <f t="shared" si="7"/>
        <v>-26.425254445138989</v>
      </c>
      <c r="AK13">
        <f t="shared" si="22"/>
        <v>42.1994428172138</v>
      </c>
      <c r="AL13">
        <f t="shared" si="8"/>
        <v>-134.89654285520166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-41.32447850945308</v>
      </c>
      <c r="AR13">
        <f t="shared" si="9"/>
        <v>-48.511942992733061</v>
      </c>
      <c r="AS13">
        <f t="shared" si="9"/>
        <v>-8.5082247014340773</v>
      </c>
      <c r="AT13">
        <f t="shared" si="9"/>
        <v>13.587091186182327</v>
      </c>
      <c r="AU13">
        <f t="shared" si="9"/>
        <v>-43.433076507984815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-131.87905965967428</v>
      </c>
      <c r="AI14">
        <f t="shared" si="6"/>
        <v>-153.94603184581283</v>
      </c>
      <c r="AJ14">
        <f t="shared" si="7"/>
        <v>-22.658225147771645</v>
      </c>
      <c r="AK14">
        <f t="shared" si="22"/>
        <v>44.04921062837353</v>
      </c>
      <c r="AL14">
        <f t="shared" si="8"/>
        <v>-132.55504636521096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-37.912078283181089</v>
      </c>
      <c r="AR14">
        <f t="shared" si="9"/>
        <v>-44.255805476509565</v>
      </c>
      <c r="AS14">
        <f t="shared" si="9"/>
        <v>-6.5136982912756594</v>
      </c>
      <c r="AT14">
        <f t="shared" si="9"/>
        <v>12.663095460073849</v>
      </c>
      <c r="AU14">
        <f t="shared" si="9"/>
        <v>-38.106408307711384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-137.15797176605406</v>
      </c>
      <c r="AI15">
        <f t="shared" si="6"/>
        <v>-158.96998473738969</v>
      </c>
      <c r="AJ15">
        <f t="shared" si="7"/>
        <v>-19.215335696483862</v>
      </c>
      <c r="AK15">
        <f t="shared" si="22"/>
        <v>45.635286388717546</v>
      </c>
      <c r="AL15">
        <f t="shared" si="8"/>
        <v>-132.550034045156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-35.205035151252972</v>
      </c>
      <c r="AR15">
        <f t="shared" si="9"/>
        <v>-40.803635607996576</v>
      </c>
      <c r="AS15">
        <f t="shared" si="9"/>
        <v>-4.9320980758718473</v>
      </c>
      <c r="AT15">
        <f t="shared" si="9"/>
        <v>11.713441375413524</v>
      </c>
      <c r="AU15">
        <f t="shared" si="9"/>
        <v>-34.022292308454894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-143.33362983074542</v>
      </c>
      <c r="AI16">
        <f t="shared" si="6"/>
        <v>-164.89168926491001</v>
      </c>
      <c r="AJ16">
        <f t="shared" si="7"/>
        <v>-15.801584473447633</v>
      </c>
      <c r="AK16">
        <f t="shared" si="22"/>
        <v>46.980359887471415</v>
      </c>
      <c r="AL16">
        <f t="shared" si="8"/>
        <v>-133.71291385088622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-32.848368534827294</v>
      </c>
      <c r="AR16">
        <f t="shared" si="9"/>
        <v>-37.788919346422304</v>
      </c>
      <c r="AS16">
        <f t="shared" si="9"/>
        <v>-3.6213153244701672</v>
      </c>
      <c r="AT16">
        <f t="shared" si="9"/>
        <v>10.766685929218349</v>
      </c>
      <c r="AU16">
        <f t="shared" si="9"/>
        <v>-30.643548741674124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-149.50721174963715</v>
      </c>
      <c r="AI17">
        <f t="shared" si="6"/>
        <v>-170.81231378652268</v>
      </c>
      <c r="AJ17">
        <f t="shared" si="7"/>
        <v>-12.693256130084251</v>
      </c>
      <c r="AK17">
        <f t="shared" si="22"/>
        <v>48.086470800612744</v>
      </c>
      <c r="AL17">
        <f t="shared" si="8"/>
        <v>-135.41909911599419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-30.59213765293692</v>
      </c>
      <c r="AR17">
        <f t="shared" si="9"/>
        <v>-34.951583639487133</v>
      </c>
      <c r="AS17">
        <f t="shared" si="9"/>
        <v>-2.5972916908235044</v>
      </c>
      <c r="AT17">
        <f t="shared" si="9"/>
        <v>9.8394446445814818</v>
      </c>
      <c r="AU17">
        <f t="shared" si="9"/>
        <v>-27.709430685729156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-155.92914431408826</v>
      </c>
      <c r="AI18">
        <f t="shared" si="6"/>
        <v>-176.98221304452642</v>
      </c>
      <c r="AJ18">
        <f t="shared" si="7"/>
        <v>-10.070027226447905</v>
      </c>
      <c r="AK18">
        <f t="shared" si="22"/>
        <v>48.974998729718642</v>
      </c>
      <c r="AL18">
        <f t="shared" si="8"/>
        <v>-138.07724154125569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-28.487671688309707</v>
      </c>
      <c r="AR18">
        <f t="shared" si="9"/>
        <v>-32.333988633498983</v>
      </c>
      <c r="AS18">
        <f t="shared" si="9"/>
        <v>-1.8397563251007267</v>
      </c>
      <c r="AT18">
        <f t="shared" si="9"/>
        <v>8.9475491633385058</v>
      </c>
      <c r="AU18">
        <f t="shared" si="9"/>
        <v>-25.226195795261201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-163.42646711462436</v>
      </c>
      <c r="AI19">
        <f t="shared" si="6"/>
        <v>-184.22814854097948</v>
      </c>
      <c r="AJ19">
        <f t="shared" si="7"/>
        <v>-7.8178326682840407</v>
      </c>
      <c r="AK19">
        <f t="shared" si="22"/>
        <v>49.67990063557</v>
      </c>
      <c r="AL19">
        <f t="shared" si="8"/>
        <v>-142.36608057369352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-26.658396904873648</v>
      </c>
      <c r="AR19">
        <f t="shared" si="9"/>
        <v>-30.051601748270091</v>
      </c>
      <c r="AS19">
        <f t="shared" si="9"/>
        <v>-1.275257856861262</v>
      </c>
      <c r="AT19">
        <f t="shared" si="9"/>
        <v>8.1038679518710328</v>
      </c>
      <c r="AU19">
        <f t="shared" si="9"/>
        <v>-23.222991653260323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-170.62229721719828</v>
      </c>
      <c r="AI20">
        <f t="shared" si="6"/>
        <v>-191.17330625498556</v>
      </c>
      <c r="AJ20">
        <f t="shared" si="7"/>
        <v>-5.7572319849424503</v>
      </c>
      <c r="AK20">
        <f t="shared" si="22"/>
        <v>50.227148922349883</v>
      </c>
      <c r="AL20">
        <f t="shared" si="8"/>
        <v>-146.70338931757811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-24.850172026380037</v>
      </c>
      <c r="AR20">
        <f t="shared" si="9"/>
        <v>-27.843310193161372</v>
      </c>
      <c r="AS20">
        <f t="shared" si="9"/>
        <v>-0.83850825803543572</v>
      </c>
      <c r="AT20">
        <f t="shared" si="9"/>
        <v>7.3153000016529655</v>
      </c>
      <c r="AU20">
        <f t="shared" si="9"/>
        <v>-21.36651844954384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-178.91766011122908</v>
      </c>
      <c r="AI21">
        <f t="shared" si="6"/>
        <v>-199.21842964361068</v>
      </c>
      <c r="AJ21">
        <f t="shared" si="7"/>
        <v>-4.0923537680986328</v>
      </c>
      <c r="AK21">
        <f t="shared" si="22"/>
        <v>50.630155161295853</v>
      </c>
      <c r="AL21">
        <f t="shared" si="8"/>
        <v>-152.68062825041346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-23.266379185595497</v>
      </c>
      <c r="AR21">
        <f t="shared" si="9"/>
        <v>-25.906282934650456</v>
      </c>
      <c r="AS21">
        <f t="shared" si="9"/>
        <v>-0.53216800661818831</v>
      </c>
      <c r="AT21">
        <f t="shared" si="9"/>
        <v>6.5839246247459329</v>
      </c>
      <c r="AU21">
        <f t="shared" si="9"/>
        <v>-19.854526316522712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-187.77594674059193</v>
      </c>
      <c r="AI22">
        <f t="shared" si="6"/>
        <v>-207.82676459096456</v>
      </c>
      <c r="AJ22">
        <f t="shared" si="7"/>
        <v>-2.5751617023317976</v>
      </c>
      <c r="AK22">
        <f t="shared" si="22"/>
        <v>50.916619925062754</v>
      </c>
      <c r="AL22">
        <f t="shared" si="8"/>
        <v>-159.48530636823361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-21.802059953588081</v>
      </c>
      <c r="AR22">
        <f t="shared" si="9"/>
        <v>-24.130095788210763</v>
      </c>
      <c r="AS22">
        <f t="shared" si="9"/>
        <v>-0.29899372522926582</v>
      </c>
      <c r="AT22">
        <f t="shared" si="9"/>
        <v>5.911764629651076</v>
      </c>
      <c r="AU22">
        <f t="shared" si="9"/>
        <v>-18.517324883788952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-197.32691574358623</v>
      </c>
      <c r="AI23">
        <f t="shared" si="6"/>
        <v>-217.12789368651923</v>
      </c>
      <c r="AJ23">
        <f t="shared" si="7"/>
        <v>-1.2707444106325738</v>
      </c>
      <c r="AK23">
        <f t="shared" si="22"/>
        <v>51.096881244225983</v>
      </c>
      <c r="AL23">
        <f t="shared" si="8"/>
        <v>-167.30175685292582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-20.456243018487132</v>
      </c>
      <c r="AR23">
        <f t="shared" si="9"/>
        <v>-22.508946347265059</v>
      </c>
      <c r="AS23">
        <f t="shared" si="9"/>
        <v>-0.13173396229464476</v>
      </c>
      <c r="AT23">
        <f t="shared" si="9"/>
        <v>5.2970483843010046</v>
      </c>
      <c r="AU23">
        <f t="shared" si="9"/>
        <v>-17.343631925258698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-207.29564604544797</v>
      </c>
      <c r="AI24">
        <f t="shared" si="6"/>
        <v>-226.84679029744029</v>
      </c>
      <c r="AJ24">
        <f t="shared" si="7"/>
        <v>-0.14447516385291692</v>
      </c>
      <c r="AK24">
        <f t="shared" si="22"/>
        <v>51.185833352970263</v>
      </c>
      <c r="AL24">
        <f t="shared" si="8"/>
        <v>-175.80543210832295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-19.187204500752653</v>
      </c>
      <c r="AR24">
        <f t="shared" si="9"/>
        <v>-20.996850820600812</v>
      </c>
      <c r="AS24">
        <f t="shared" si="9"/>
        <v>-1.337256506351276E-2</v>
      </c>
      <c r="AT24">
        <f t="shared" si="9"/>
        <v>4.7377408586264549</v>
      </c>
      <c r="AU24">
        <f t="shared" si="9"/>
        <v>-16.272482527037869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-219.13923496218692</v>
      </c>
      <c r="AI25">
        <f t="shared" si="6"/>
        <v>-238.44008296291878</v>
      </c>
      <c r="AJ25">
        <f t="shared" si="7"/>
        <v>0.79370612366335536</v>
      </c>
      <c r="AK25">
        <f t="shared" si="22"/>
        <v>51.195946614439968</v>
      </c>
      <c r="AL25">
        <f t="shared" si="8"/>
        <v>-186.45043022481545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-18.11021651051243</v>
      </c>
      <c r="AR25">
        <f t="shared" si="9"/>
        <v>-19.705287042679156</v>
      </c>
      <c r="AS25">
        <f t="shared" si="9"/>
        <v>6.5593866601492995E-2</v>
      </c>
      <c r="AT25">
        <f t="shared" si="9"/>
        <v>4.2309615519472326</v>
      </c>
      <c r="AU25">
        <f t="shared" si="9"/>
        <v>-15.40873162413043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-232.69102349682316</v>
      </c>
      <c r="AI26">
        <f t="shared" si="6"/>
        <v>-251.74069026167348</v>
      </c>
      <c r="AJ26">
        <f t="shared" si="7"/>
        <v>1.6874501023970652</v>
      </c>
      <c r="AK26">
        <f t="shared" si="22"/>
        <v>51.140387185783531</v>
      </c>
      <c r="AL26">
        <f t="shared" si="8"/>
        <v>-198.91285297349287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-17.169794942680401</v>
      </c>
      <c r="AR26">
        <f t="shared" si="9"/>
        <v>-18.575430910770677</v>
      </c>
      <c r="AS26">
        <f t="shared" si="9"/>
        <v>0.12451349346769371</v>
      </c>
      <c r="AT26">
        <f t="shared" si="9"/>
        <v>3.7735446261474355</v>
      </c>
      <c r="AU26">
        <f t="shared" si="9"/>
        <v>-14.677372791155546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-358.05753651212672</v>
      </c>
      <c r="AI27">
        <f t="shared" si="6"/>
        <v>-376.82719222520052</v>
      </c>
      <c r="AJ27">
        <f t="shared" si="7"/>
        <v>2.5066106497203009</v>
      </c>
      <c r="AK27">
        <f t="shared" si="22"/>
        <v>51.022265678615739</v>
      </c>
      <c r="AL27">
        <f t="shared" si="8"/>
        <v>-323.29831589686449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-23.589583621629295</v>
      </c>
      <c r="AR27">
        <f t="shared" si="9"/>
        <v>-24.826168018946543</v>
      </c>
      <c r="AS27">
        <f t="shared" si="9"/>
        <v>0.16514078185431788</v>
      </c>
      <c r="AT27">
        <f t="shared" si="9"/>
        <v>3.3614541800041935</v>
      </c>
      <c r="AU27">
        <f t="shared" si="9"/>
        <v>-21.299573057088033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-491.68990105968095</v>
      </c>
      <c r="AI28">
        <f t="shared" si="6"/>
        <v>-510.14893774035909</v>
      </c>
      <c r="AJ28">
        <f t="shared" si="7"/>
        <v>10.497454788628943</v>
      </c>
      <c r="AK28">
        <f t="shared" si="22"/>
        <v>50.846802933135315</v>
      </c>
      <c r="AL28">
        <f t="shared" si="8"/>
        <v>-448.80468001859481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-28.922825778680881</v>
      </c>
      <c r="AR28">
        <f t="shared" si="9"/>
        <v>-30.008647352007706</v>
      </c>
      <c r="AS28">
        <f t="shared" si="9"/>
        <v>0.61749500104994337</v>
      </c>
      <c r="AT28">
        <f t="shared" si="9"/>
        <v>2.9909770761378489</v>
      </c>
      <c r="AU28">
        <f t="shared" si="9"/>
        <v>-26.400175274819912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-630.1915122783513</v>
      </c>
      <c r="AI29">
        <f t="shared" si="6"/>
        <v>-648.30841071415307</v>
      </c>
      <c r="AJ29">
        <f t="shared" si="7"/>
        <v>17.233425034930747</v>
      </c>
      <c r="AK29">
        <f t="shared" si="22"/>
        <v>50.111981097931292</v>
      </c>
      <c r="AL29">
        <f t="shared" si="8"/>
        <v>-580.96300458129099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-33.098168315515871</v>
      </c>
      <c r="AR29">
        <f t="shared" si="9"/>
        <v>-34.049682485574095</v>
      </c>
      <c r="AS29">
        <f t="shared" si="9"/>
        <v>0.90511343194197658</v>
      </c>
      <c r="AT29">
        <f t="shared" si="9"/>
        <v>2.631921808986029</v>
      </c>
      <c r="AU29">
        <f t="shared" si="9"/>
        <v>-30.512647244646086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-784.17183189524349</v>
      </c>
      <c r="AI30">
        <f t="shared" si="6"/>
        <v>-801.91151838871338</v>
      </c>
      <c r="AJ30">
        <f t="shared" si="7"/>
        <v>22.661203365739084</v>
      </c>
      <c r="AK30">
        <f t="shared" si="22"/>
        <v>48.905641345486139</v>
      </c>
      <c r="AL30">
        <f t="shared" si="8"/>
        <v>-730.34467367748812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-36.772624407857315</v>
      </c>
      <c r="AR30">
        <f t="shared" si="9"/>
        <v>-37.604501812788953</v>
      </c>
      <c r="AS30">
        <f t="shared" si="9"/>
        <v>1.0626649493190625</v>
      </c>
      <c r="AT30">
        <f t="shared" si="9"/>
        <v>2.2933605970982951</v>
      </c>
      <c r="AU30">
        <f t="shared" si="9"/>
        <v>-34.248476266371597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-952.47924720738752</v>
      </c>
      <c r="AI31">
        <f t="shared" si="6"/>
        <v>-969.8034170241209</v>
      </c>
      <c r="AJ31">
        <f t="shared" si="7"/>
        <v>27.453905702699217</v>
      </c>
      <c r="AK31">
        <f t="shared" si="22"/>
        <v>47.3193571098844</v>
      </c>
      <c r="AL31">
        <f t="shared" si="8"/>
        <v>-895.03015421153725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-39.879608594276661</v>
      </c>
      <c r="AR31">
        <f t="shared" si="9"/>
        <v>-40.604958898273033</v>
      </c>
      <c r="AS31">
        <f t="shared" si="9"/>
        <v>1.149474927687782</v>
      </c>
      <c r="AT31">
        <f t="shared" si="9"/>
        <v>1.981226830933893</v>
      </c>
      <c r="AU31">
        <f t="shared" si="9"/>
        <v>-37.474257139651357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-1129.8130587680846</v>
      </c>
      <c r="AI32">
        <f t="shared" si="6"/>
        <v>-1146.6815336219586</v>
      </c>
      <c r="AJ32">
        <f t="shared" si="7"/>
        <v>31.559324036099952</v>
      </c>
      <c r="AK32">
        <f t="shared" si="22"/>
        <v>45.397583710695457</v>
      </c>
      <c r="AL32">
        <f t="shared" si="8"/>
        <v>-1069.7246258751632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-42.23611198698844</v>
      </c>
      <c r="AR32">
        <f t="shared" si="9"/>
        <v>-42.86671081698848</v>
      </c>
      <c r="AS32">
        <f t="shared" si="9"/>
        <v>1.179790881223993</v>
      </c>
      <c r="AT32">
        <f t="shared" si="9"/>
        <v>1.697110344639061</v>
      </c>
      <c r="AU32">
        <f t="shared" si="9"/>
        <v>-39.989809591125429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-1320.8690549577525</v>
      </c>
      <c r="AI33">
        <f t="shared" si="6"/>
        <v>-1337.2386277993483</v>
      </c>
      <c r="AJ33">
        <f t="shared" si="7"/>
        <v>34.807286488616342</v>
      </c>
      <c r="AK33">
        <f t="shared" si="22"/>
        <v>43.188431028168459</v>
      </c>
      <c r="AL33">
        <f t="shared" si="8"/>
        <v>-1259.2429102825636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-44.087866771717188</v>
      </c>
      <c r="AR33">
        <f t="shared" si="9"/>
        <v>-44.634249127970719</v>
      </c>
      <c r="AS33">
        <f t="shared" si="9"/>
        <v>1.1617949588834844</v>
      </c>
      <c r="AT33">
        <f t="shared" si="9"/>
        <v>1.4415401633512333</v>
      </c>
      <c r="AU33">
        <f t="shared" si="9"/>
        <v>-42.030914005736008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-1524.5310578835054</v>
      </c>
      <c r="AI34">
        <f t="shared" si="6"/>
        <v>-1540.3558022322143</v>
      </c>
      <c r="AJ34">
        <f t="shared" si="7"/>
        <v>37.454986862456394</v>
      </c>
      <c r="AK34">
        <f t="shared" si="22"/>
        <v>40.751920973965319</v>
      </c>
      <c r="AL34">
        <f t="shared" si="8"/>
        <v>-1462.1488943957925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-45.433644288039559</v>
      </c>
      <c r="AR34">
        <f t="shared" si="9"/>
        <v>-45.905248852584513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-43.574548659149031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-1718.5039372924048</v>
      </c>
      <c r="AI35">
        <f t="shared" ref="AI35:AI66" si="25">SUM(AE35:AH35)</f>
        <v>-1733.7408082133036</v>
      </c>
      <c r="AJ35">
        <f t="shared" si="7"/>
        <v>39.511430083342475</v>
      </c>
      <c r="AK35">
        <f t="shared" si="22"/>
        <v>38.130071893593367</v>
      </c>
      <c r="AL35">
        <f t="shared" ref="AL35:AL98" si="26">SUM(AI35:AK35)</f>
        <v>-1656.0993062363677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-45.727115438682063</v>
      </c>
      <c r="AR35">
        <f t="shared" si="27"/>
        <v>-46.13254840883981</v>
      </c>
      <c r="AS35">
        <f t="shared" si="27"/>
        <v>1.0513468636068639</v>
      </c>
      <c r="AT35">
        <f t="shared" si="27"/>
        <v>1.0145907503189613</v>
      </c>
      <c r="AU35">
        <f t="shared" si="23"/>
        <v>-44.066610794913984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-1906.8029745249637</v>
      </c>
      <c r="AI36">
        <f t="shared" si="25"/>
        <v>-1921.4107759930223</v>
      </c>
      <c r="AJ36">
        <f t="shared" si="7"/>
        <v>40.439424184488189</v>
      </c>
      <c r="AK36">
        <f t="shared" si="22"/>
        <v>35.364271787759392</v>
      </c>
      <c r="AL36">
        <f t="shared" si="26"/>
        <v>-1845.6070800207747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-45.301342515554325</v>
      </c>
      <c r="AR36">
        <f t="shared" si="27"/>
        <v>-45.64839096604701</v>
      </c>
      <c r="AS36">
        <f t="shared" si="27"/>
        <v>0.96074960580008606</v>
      </c>
      <c r="AT36">
        <f t="shared" si="27"/>
        <v>0.84017541952364361</v>
      </c>
      <c r="AU36">
        <f t="shared" si="23"/>
        <v>-43.847465940723282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-2094.40814328437</v>
      </c>
      <c r="AI37">
        <f t="shared" si="25"/>
        <v>-2108.3462647019269</v>
      </c>
      <c r="AJ37">
        <f t="shared" si="7"/>
        <v>40.580189610024036</v>
      </c>
      <c r="AK37">
        <f t="shared" si="22"/>
        <v>32.533512094845221</v>
      </c>
      <c r="AL37">
        <f t="shared" si="26"/>
        <v>-2035.2325629970578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-44.42715949807129</v>
      </c>
      <c r="AR37">
        <f t="shared" si="27"/>
        <v>-44.722818749257279</v>
      </c>
      <c r="AS37">
        <f t="shared" si="27"/>
        <v>0.86079810281836178</v>
      </c>
      <c r="AT37">
        <f t="shared" si="27"/>
        <v>0.69010977421217634</v>
      </c>
      <c r="AU37">
        <f t="shared" si="23"/>
        <v>-43.171910872226739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-2302.3546482377228</v>
      </c>
      <c r="AI38">
        <f t="shared" si="25"/>
        <v>-2315.5777997790447</v>
      </c>
      <c r="AJ38">
        <f t="shared" si="7"/>
        <v>40.211844403847749</v>
      </c>
      <c r="AK38">
        <f t="shared" si="22"/>
        <v>29.69289882214354</v>
      </c>
      <c r="AL38">
        <f t="shared" si="26"/>
        <v>-2245.6730565530534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-43.605515846344346</v>
      </c>
      <c r="AR38">
        <f t="shared" si="27"/>
        <v>-43.855956126913227</v>
      </c>
      <c r="AS38">
        <f t="shared" si="27"/>
        <v>0.76159344943006713</v>
      </c>
      <c r="AT38">
        <f t="shared" si="27"/>
        <v>0.56236955983472425</v>
      </c>
      <c r="AU38">
        <f t="shared" si="23"/>
        <v>-42.531993117648433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-2491.7706764467034</v>
      </c>
      <c r="AI39">
        <f t="shared" si="25"/>
        <v>-2504.2386538035003</v>
      </c>
      <c r="AJ39">
        <f t="shared" si="7"/>
        <v>39.841841655073381</v>
      </c>
      <c r="AK39">
        <f t="shared" si="22"/>
        <v>26.878069713874197</v>
      </c>
      <c r="AL39">
        <f t="shared" si="26"/>
        <v>-2437.5187424345527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-42.136577205714453</v>
      </c>
      <c r="AR39">
        <f t="shared" si="27"/>
        <v>-42.347414380844448</v>
      </c>
      <c r="AS39">
        <f t="shared" si="27"/>
        <v>0.67373729564505436</v>
      </c>
      <c r="AT39">
        <f t="shared" si="27"/>
        <v>0.45451608783448161</v>
      </c>
      <c r="AU39">
        <f t="shared" si="23"/>
        <v>-41.219160997364909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-2638.2738806076782</v>
      </c>
      <c r="AI40">
        <f t="shared" si="25"/>
        <v>-2649.9576097207555</v>
      </c>
      <c r="AJ40">
        <f t="shared" si="7"/>
        <v>38.776153820651189</v>
      </c>
      <c r="AK40">
        <f t="shared" si="22"/>
        <v>24.089140798019059</v>
      </c>
      <c r="AL40">
        <f t="shared" si="26"/>
        <v>-2587.0923151020852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-39.8339192912565</v>
      </c>
      <c r="AR40">
        <f t="shared" si="27"/>
        <v>-40.010325814450376</v>
      </c>
      <c r="AS40">
        <f t="shared" si="27"/>
        <v>0.58546089284763525</v>
      </c>
      <c r="AT40">
        <f t="shared" si="27"/>
        <v>0.36370935458868553</v>
      </c>
      <c r="AU40">
        <f t="shared" si="23"/>
        <v>-39.061155567014055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-2770.0719679612325</v>
      </c>
      <c r="AI41">
        <f t="shared" si="25"/>
        <v>-2780.9463417911884</v>
      </c>
      <c r="AJ41">
        <f t="shared" si="7"/>
        <v>36.833541268878434</v>
      </c>
      <c r="AK41">
        <f t="shared" si="22"/>
        <v>21.374810030573475</v>
      </c>
      <c r="AL41">
        <f t="shared" si="26"/>
        <v>-2722.7379904917366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-37.342740866955303</v>
      </c>
      <c r="AR41">
        <f t="shared" si="27"/>
        <v>-37.489335947776006</v>
      </c>
      <c r="AS41">
        <f t="shared" si="27"/>
        <v>0.49654500053598649</v>
      </c>
      <c r="AT41">
        <f t="shared" si="27"/>
        <v>0.288149189365492</v>
      </c>
      <c r="AU41">
        <f t="shared" si="23"/>
        <v>-36.704641757874526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-2872.9225708837512</v>
      </c>
      <c r="AI42">
        <f t="shared" si="25"/>
        <v>-2882.9699703326869</v>
      </c>
      <c r="AJ42">
        <f t="shared" si="7"/>
        <v>34.663831918403616</v>
      </c>
      <c r="AK42">
        <f t="shared" si="22"/>
        <v>18.796462141751984</v>
      </c>
      <c r="AL42">
        <f t="shared" si="26"/>
        <v>-2829.5096762725316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-34.579685350164283</v>
      </c>
      <c r="AR42">
        <f t="shared" si="27"/>
        <v>-34.700620009195042</v>
      </c>
      <c r="AS42">
        <f t="shared" si="27"/>
        <v>0.41722823055431407</v>
      </c>
      <c r="AT42">
        <f t="shared" si="27"/>
        <v>0.2262419993999758</v>
      </c>
      <c r="AU42">
        <f t="shared" si="23"/>
        <v>-34.05714977924076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-2957.6328809842635</v>
      </c>
      <c r="AI43">
        <f t="shared" si="25"/>
        <v>-2966.8403982184636</v>
      </c>
      <c r="AJ43">
        <f t="shared" si="7"/>
        <v>32.187802360385888</v>
      </c>
      <c r="AK43">
        <f t="shared" si="22"/>
        <v>16.369993907463734</v>
      </c>
      <c r="AL43">
        <f t="shared" si="26"/>
        <v>-2918.2826019506142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-31.785083669256473</v>
      </c>
      <c r="AR43">
        <f t="shared" si="27"/>
        <v>-31.884034998732421</v>
      </c>
      <c r="AS43">
        <f t="shared" si="27"/>
        <v>0.34591581589865344</v>
      </c>
      <c r="AT43">
        <f t="shared" si="27"/>
        <v>0.1759250207689052</v>
      </c>
      <c r="AU43">
        <f t="shared" si="23"/>
        <v>-31.362194162064867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-3030.8568630161285</v>
      </c>
      <c r="AI44">
        <f t="shared" si="25"/>
        <v>-3039.2145908622324</v>
      </c>
      <c r="AJ44">
        <f t="shared" si="7"/>
        <v>29.649473856954501</v>
      </c>
      <c r="AK44">
        <f t="shared" si="22"/>
        <v>14.11684774223672</v>
      </c>
      <c r="AL44">
        <f t="shared" si="26"/>
        <v>-2995.4482692630413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-29.082149130586515</v>
      </c>
      <c r="AR44">
        <f t="shared" si="27"/>
        <v>-29.162344500608498</v>
      </c>
      <c r="AS44">
        <f t="shared" si="27"/>
        <v>0.28449724263563431</v>
      </c>
      <c r="AT44">
        <f t="shared" si="27"/>
        <v>0.13545617290714237</v>
      </c>
      <c r="AU44">
        <f t="shared" si="23"/>
        <v>-28.742391085065723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-3062.1711900783907</v>
      </c>
      <c r="AI45">
        <f t="shared" si="25"/>
        <v>-3069.6797978485142</v>
      </c>
      <c r="AJ45">
        <f t="shared" si="7"/>
        <v>27.17535465531671</v>
      </c>
      <c r="AK45">
        <f t="shared" si="22"/>
        <v>12.041384572249903</v>
      </c>
      <c r="AL45">
        <f t="shared" si="26"/>
        <v>-3030.4630586209473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-26.234483242513864</v>
      </c>
      <c r="AR45">
        <f t="shared" si="27"/>
        <v>-26.298811600561955</v>
      </c>
      <c r="AS45">
        <f t="shared" si="27"/>
        <v>0.23281891901544097</v>
      </c>
      <c r="AT45">
        <f t="shared" si="27"/>
        <v>0.10316193385950709</v>
      </c>
      <c r="AU45">
        <f t="shared" si="23"/>
        <v>-25.962830747687004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-3047.8940660485177</v>
      </c>
      <c r="AI46">
        <f t="shared" si="25"/>
        <v>-3054.5656142244279</v>
      </c>
      <c r="AJ46">
        <f t="shared" si="7"/>
        <v>24.531988175308769</v>
      </c>
      <c r="AK46">
        <f t="shared" si="22"/>
        <v>10.139109746377734</v>
      </c>
      <c r="AL46">
        <f t="shared" si="26"/>
        <v>-3019.8945163027411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-23.314434909715484</v>
      </c>
      <c r="AR46">
        <f t="shared" si="27"/>
        <v>-23.36546797461985</v>
      </c>
      <c r="AS46">
        <f t="shared" si="27"/>
        <v>0.18765397652440644</v>
      </c>
      <c r="AT46">
        <f t="shared" si="27"/>
        <v>7.7557687078951984E-2</v>
      </c>
      <c r="AU46">
        <f t="shared" si="23"/>
        <v>-23.100256311016491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-3005.1588465496502</v>
      </c>
      <c r="AI47">
        <f t="shared" si="25"/>
        <v>-3011.012389532164</v>
      </c>
      <c r="AJ47">
        <f t="shared" si="7"/>
        <v>21.794350028282366</v>
      </c>
      <c r="AK47">
        <f t="shared" si="22"/>
        <v>8.4218705741061211</v>
      </c>
      <c r="AL47">
        <f t="shared" si="26"/>
        <v>-2980.7961689297758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-20.524587399805718</v>
      </c>
      <c r="AR47">
        <f t="shared" si="27"/>
        <v>-20.564565837112308</v>
      </c>
      <c r="AS47">
        <f t="shared" si="27"/>
        <v>0.14885071466056668</v>
      </c>
      <c r="AT47">
        <f t="shared" si="27"/>
        <v>5.7519561359146008E-2</v>
      </c>
      <c r="AU47">
        <f t="shared" si="23"/>
        <v>-20.358195561092597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-2930.5880012813932</v>
      </c>
      <c r="AI48">
        <f t="shared" si="25"/>
        <v>-2935.6503618337615</v>
      </c>
      <c r="AJ48">
        <f t="shared" si="7"/>
        <v>19.16736875566896</v>
      </c>
      <c r="AK48">
        <f t="shared" si="22"/>
        <v>6.8962660721263545</v>
      </c>
      <c r="AL48">
        <f t="shared" si="26"/>
        <v>-2909.5867270059662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-17.870789816443967</v>
      </c>
      <c r="AR48">
        <f t="shared" si="27"/>
        <v>-17.901660201966216</v>
      </c>
      <c r="AS48">
        <f t="shared" si="27"/>
        <v>0.11688303446853054</v>
      </c>
      <c r="AT48">
        <f t="shared" si="27"/>
        <v>4.2053581547237796E-2</v>
      </c>
      <c r="AU48">
        <f t="shared" si="23"/>
        <v>-17.742723585950447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-2825.3844220454771</v>
      </c>
      <c r="AI49">
        <f t="shared" si="25"/>
        <v>-2829.6898128868102</v>
      </c>
      <c r="AJ49">
        <f t="shared" si="7"/>
        <v>16.65898745560758</v>
      </c>
      <c r="AK49">
        <f t="shared" si="22"/>
        <v>5.5545502592295275</v>
      </c>
      <c r="AL49">
        <f t="shared" si="26"/>
        <v>-2807.4762751719732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-15.383264362619951</v>
      </c>
      <c r="AR49">
        <f t="shared" si="27"/>
        <v>-15.406705762303424</v>
      </c>
      <c r="AS49">
        <f t="shared" si="27"/>
        <v>9.0702562824230087E-2</v>
      </c>
      <c r="AT49">
        <f t="shared" si="27"/>
        <v>3.0242651012893442E-2</v>
      </c>
      <c r="AU49">
        <f t="shared" si="23"/>
        <v>-15.285760548466302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-2688.3721491451861</v>
      </c>
      <c r="AI50">
        <f t="shared" si="25"/>
        <v>-2691.9623930408197</v>
      </c>
      <c r="AJ50">
        <f t="shared" si="7"/>
        <v>14.301297969016048</v>
      </c>
      <c r="AK50">
        <f t="shared" si="22"/>
        <v>4.3884211373369961</v>
      </c>
      <c r="AL50">
        <f t="shared" si="26"/>
        <v>-2673.2726739344666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-13.068998919959652</v>
      </c>
      <c r="AR50">
        <f t="shared" si="27"/>
        <v>-13.086452193164162</v>
      </c>
      <c r="AS50">
        <f t="shared" si="27"/>
        <v>6.9522981693781155E-2</v>
      </c>
      <c r="AT50">
        <f t="shared" si="27"/>
        <v>2.1333456799283331E-2</v>
      </c>
      <c r="AU50">
        <f t="shared" si="23"/>
        <v>-12.995595754671097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-2516.272697669227</v>
      </c>
      <c r="AI51">
        <f t="shared" si="25"/>
        <v>-2519.1979709514867</v>
      </c>
      <c r="AJ51">
        <f t="shared" si="7"/>
        <v>12.102957497099048</v>
      </c>
      <c r="AK51">
        <f t="shared" si="22"/>
        <v>3.3873302795058731</v>
      </c>
      <c r="AL51">
        <f t="shared" si="26"/>
        <v>-2503.7076831748818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-10.921759706433278</v>
      </c>
      <c r="AR51">
        <f t="shared" si="27"/>
        <v>-10.934456713357084</v>
      </c>
      <c r="AS51">
        <f t="shared" si="27"/>
        <v>5.2532300510565413E-2</v>
      </c>
      <c r="AT51">
        <f t="shared" si="27"/>
        <v>1.470254292921308E-2</v>
      </c>
      <c r="AU51">
        <f t="shared" si="23"/>
        <v>-10.867221869917305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-2316.6058198734286</v>
      </c>
      <c r="AI52">
        <f t="shared" si="25"/>
        <v>-2318.9226889678976</v>
      </c>
      <c r="AJ52">
        <f t="shared" si="7"/>
        <v>10.05922272173629</v>
      </c>
      <c r="AK52">
        <f t="shared" si="22"/>
        <v>2.5401232547089396</v>
      </c>
      <c r="AL52">
        <f t="shared" si="26"/>
        <v>-2306.3233429914526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-8.9777815171035904</v>
      </c>
      <c r="AR52">
        <f t="shared" si="27"/>
        <v>-8.9867603189158931</v>
      </c>
      <c r="AS52">
        <f t="shared" si="27"/>
        <v>3.8983543532911759E-2</v>
      </c>
      <c r="AT52">
        <f t="shared" si="27"/>
        <v>9.8440016906013398E-3</v>
      </c>
      <c r="AU52">
        <f t="shared" si="23"/>
        <v>-8.9379327736923813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-2078.1203680220078</v>
      </c>
      <c r="AI53">
        <f t="shared" si="25"/>
        <v>-2079.8945383335263</v>
      </c>
      <c r="AJ53">
        <f t="shared" si="7"/>
        <v>8.20765920933842</v>
      </c>
      <c r="AK53">
        <f t="shared" si="22"/>
        <v>1.8359776641873993</v>
      </c>
      <c r="AL53">
        <f t="shared" si="26"/>
        <v>-2069.8509014600004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-7.1906734313827174</v>
      </c>
      <c r="AR53">
        <f t="shared" si="27"/>
        <v>-7.1968123824839596</v>
      </c>
      <c r="AS53">
        <f t="shared" si="27"/>
        <v>2.8399989682314896E-2</v>
      </c>
      <c r="AT53">
        <f t="shared" si="27"/>
        <v>6.3528157529442108E-3</v>
      </c>
      <c r="AU53">
        <f t="shared" si="23"/>
        <v>-7.1620595770487006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-1805.3247421889091</v>
      </c>
      <c r="AI54">
        <f t="shared" si="25"/>
        <v>-1806.6298396117654</v>
      </c>
      <c r="AJ54">
        <f t="shared" si="7"/>
        <v>6.5030642280209712</v>
      </c>
      <c r="AK54">
        <f t="shared" si="22"/>
        <v>1.2614415195337099</v>
      </c>
      <c r="AL54">
        <f t="shared" si="26"/>
        <v>-1798.8653338642107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-5.5774563237332666</v>
      </c>
      <c r="AR54">
        <f t="shared" si="27"/>
        <v>-5.5814883539293252</v>
      </c>
      <c r="AS54">
        <f t="shared" si="27"/>
        <v>2.0090876646515161E-2</v>
      </c>
      <c r="AT54">
        <f t="shared" si="27"/>
        <v>3.8971575671269353E-3</v>
      </c>
      <c r="AU54">
        <f t="shared" si="23"/>
        <v>-5.5575003197156834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-1509.8411065539128</v>
      </c>
      <c r="AI55">
        <f t="shared" si="25"/>
        <v>-1510.755692725902</v>
      </c>
      <c r="AJ55">
        <f t="shared" si="7"/>
        <v>4.9635195350174062</v>
      </c>
      <c r="AK55">
        <f t="shared" si="22"/>
        <v>0.80622702357224174</v>
      </c>
      <c r="AL55">
        <f t="shared" si="26"/>
        <v>-1504.9859461673122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-4.1647991903717108</v>
      </c>
      <c r="AR55">
        <f t="shared" si="27"/>
        <v>-4.1673220172652767</v>
      </c>
      <c r="AS55">
        <f t="shared" si="27"/>
        <v>1.3691548104698867E-2</v>
      </c>
      <c r="AT55">
        <f t="shared" si="27"/>
        <v>2.2239251802418513E-3</v>
      </c>
      <c r="AU55">
        <f t="shared" si="23"/>
        <v>-4.151406543980336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-1200.5370261786388</v>
      </c>
      <c r="AI56">
        <f t="shared" si="25"/>
        <v>-1201.1423322323635</v>
      </c>
      <c r="AJ56">
        <f t="shared" si="7"/>
        <v>3.6166413433039848</v>
      </c>
      <c r="AK56">
        <f t="shared" si="22"/>
        <v>0.45878065612102331</v>
      </c>
      <c r="AL56">
        <f t="shared" si="26"/>
        <v>-1197.0669102329384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-2.9567891596436002</v>
      </c>
      <c r="AR56">
        <f t="shared" si="27"/>
        <v>-2.9582799611256809</v>
      </c>
      <c r="AS56">
        <f t="shared" si="27"/>
        <v>8.90738534923694E-3</v>
      </c>
      <c r="AT56">
        <f t="shared" si="27"/>
        <v>1.1299257258151167E-3</v>
      </c>
      <c r="AU56">
        <f t="shared" si="23"/>
        <v>-2.9482426500506289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-899.50174440431317</v>
      </c>
      <c r="AI57">
        <f t="shared" si="25"/>
        <v>-899.87612196139946</v>
      </c>
      <c r="AJ57">
        <f t="shared" si="7"/>
        <v>2.4673625104759855</v>
      </c>
      <c r="AK57">
        <f t="shared" si="22"/>
        <v>0.20561576208974436</v>
      </c>
      <c r="AL57">
        <f t="shared" si="26"/>
        <v>-897.20314368883373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-1.978011379297451</v>
      </c>
      <c r="AR57">
        <f t="shared" si="27"/>
        <v>-1.9788346384769655</v>
      </c>
      <c r="AS57">
        <f t="shared" si="27"/>
        <v>5.4257494806810771E-3</v>
      </c>
      <c r="AT57">
        <f t="shared" si="27"/>
        <v>4.5215067086475964E-4</v>
      </c>
      <c r="AU57">
        <f t="shared" si="23"/>
        <v>-1.9729567383254196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-627.1797462844138</v>
      </c>
      <c r="AI58">
        <f t="shared" si="25"/>
        <v>-627.39358512935814</v>
      </c>
      <c r="AJ58">
        <f t="shared" si="7"/>
        <v>1.5410232996835118</v>
      </c>
      <c r="AK58">
        <f t="shared" si="22"/>
        <v>3.2900386356425351E-2</v>
      </c>
      <c r="AL58">
        <f t="shared" si="26"/>
        <v>-625.81966144331818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-1.231404618815837</v>
      </c>
      <c r="AR58">
        <f t="shared" si="27"/>
        <v>-1.2318244699715968</v>
      </c>
      <c r="AS58">
        <f t="shared" si="27"/>
        <v>3.0256449130813654E-3</v>
      </c>
      <c r="AT58">
        <f t="shared" si="27"/>
        <v>6.4596613586682293E-5</v>
      </c>
      <c r="AU58">
        <f t="shared" si="23"/>
        <v>-1.2287342284449287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-402.71414312988662</v>
      </c>
      <c r="AI59">
        <f t="shared" si="25"/>
        <v>-402.82516505059903</v>
      </c>
      <c r="AJ59">
        <f t="shared" si="7"/>
        <v>0.84123669058910377</v>
      </c>
      <c r="AK59">
        <f t="shared" si="22"/>
        <v>-7.4971244621420477E-2</v>
      </c>
      <c r="AL59">
        <f t="shared" si="26"/>
        <v>-402.05889960463134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-0.70597222106819835</v>
      </c>
      <c r="AR59">
        <f t="shared" si="27"/>
        <v>-0.70616684644525474</v>
      </c>
      <c r="AS59">
        <f t="shared" si="27"/>
        <v>1.474717848952487E-3</v>
      </c>
      <c r="AT59">
        <f t="shared" si="27"/>
        <v>-1.3142725922233328E-4</v>
      </c>
      <c r="AU59">
        <f t="shared" si="23"/>
        <v>-0.70482355585552459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-235.06182775991581</v>
      </c>
      <c r="AI60">
        <f t="shared" si="25"/>
        <v>-235.11297400448115</v>
      </c>
      <c r="AJ60">
        <f t="shared" si="7"/>
        <v>0.35760799943718768</v>
      </c>
      <c r="AK60">
        <f t="shared" si="22"/>
        <v>-0.13385781296265775</v>
      </c>
      <c r="AL60">
        <f t="shared" si="26"/>
        <v>-234.8892238180066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-0.36792120296874009</v>
      </c>
      <c r="AR60">
        <f t="shared" si="27"/>
        <v>-0.36800125759950314</v>
      </c>
      <c r="AS60">
        <f t="shared" si="27"/>
        <v>5.597317378071158E-4</v>
      </c>
      <c r="AT60">
        <f t="shared" si="27"/>
        <v>-2.0951563272232802E-4</v>
      </c>
      <c r="AU60">
        <f t="shared" si="23"/>
        <v>-0.36765104149441835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-121.73931423928109</v>
      </c>
      <c r="AI61">
        <f t="shared" si="25"/>
        <v>-121.75951419284094</v>
      </c>
      <c r="AJ61">
        <f t="shared" si="7"/>
        <v>5.6881719369622274E-2</v>
      </c>
      <c r="AK61">
        <f t="shared" si="22"/>
        <v>-0.15889037292326089</v>
      </c>
      <c r="AL61">
        <f t="shared" si="26"/>
        <v>-121.86152284639458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-0.17013181538824312</v>
      </c>
      <c r="AR61">
        <f t="shared" si="27"/>
        <v>-0.1701600450098027</v>
      </c>
      <c r="AS61">
        <f t="shared" si="27"/>
        <v>7.9492727877021911E-5</v>
      </c>
      <c r="AT61">
        <f t="shared" si="27"/>
        <v>-2.22050762829309E-4</v>
      </c>
      <c r="AU61">
        <f t="shared" si="23"/>
        <v>-0.17030260304475497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-54.070993289571291</v>
      </c>
      <c r="AI62">
        <f t="shared" si="25"/>
        <v>-54.077473495273154</v>
      </c>
      <c r="AJ62">
        <f t="shared" si="7"/>
        <v>-0.10758200925382511</v>
      </c>
      <c r="AK62">
        <f t="shared" si="22"/>
        <v>-0.16287209327913446</v>
      </c>
      <c r="AL62">
        <f t="shared" si="26"/>
        <v>-54.347927597806112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-6.7468493067131236E-2</v>
      </c>
      <c r="AR62">
        <f t="shared" si="27"/>
        <v>-6.7476578912921567E-2</v>
      </c>
      <c r="AS62">
        <f t="shared" si="27"/>
        <v>-1.3423825981184035E-4</v>
      </c>
      <c r="AT62">
        <f t="shared" si="27"/>
        <v>-2.0322790516133979E-4</v>
      </c>
      <c r="AU62">
        <f t="shared" si="23"/>
        <v>-6.781404507789475E-2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-19.422187400568291</v>
      </c>
      <c r="AI63">
        <f t="shared" si="25"/>
        <v>-19.42374725736299</v>
      </c>
      <c r="AJ63">
        <f t="shared" si="7"/>
        <v>-0.18049027893471559</v>
      </c>
      <c r="AK63">
        <f t="shared" si="22"/>
        <v>-0.1553413526313667</v>
      </c>
      <c r="AL63">
        <f t="shared" si="26"/>
        <v>-19.759578888929074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-2.1637983237118234E-2</v>
      </c>
      <c r="AR63">
        <f t="shared" si="27"/>
        <v>-2.1639721051427193E-2</v>
      </c>
      <c r="AS63">
        <f t="shared" si="27"/>
        <v>-2.0108165725647861E-4</v>
      </c>
      <c r="AT63">
        <f t="shared" si="27"/>
        <v>-1.7306359551295621E-4</v>
      </c>
      <c r="AU63">
        <f t="shared" si="23"/>
        <v>-2.201386630419663E-2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-5.1972868542635116</v>
      </c>
      <c r="AI64">
        <f t="shared" si="25"/>
        <v>-5.1975317907766998</v>
      </c>
      <c r="AJ64">
        <f t="shared" si="7"/>
        <v>-0.19975377747881651</v>
      </c>
      <c r="AK64">
        <f t="shared" si="22"/>
        <v>-0.1427070331059366</v>
      </c>
      <c r="AL64">
        <f t="shared" si="26"/>
        <v>-5.5399926013614529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-5.1698424071687449E-3</v>
      </c>
      <c r="AR64">
        <f t="shared" si="27"/>
        <v>-5.1700860502864815E-3</v>
      </c>
      <c r="AS64">
        <f t="shared" si="27"/>
        <v>-1.9869897097463059E-4</v>
      </c>
      <c r="AT64">
        <f t="shared" si="27"/>
        <v>-1.4195346384375242E-4</v>
      </c>
      <c r="AU64">
        <f t="shared" si="23"/>
        <v>-5.5107384851048645E-3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-0.81834436240726927</v>
      </c>
      <c r="AI65">
        <f t="shared" si="25"/>
        <v>-0.81838226346472343</v>
      </c>
      <c r="AJ65">
        <f t="shared" si="7"/>
        <v>-0.19250137251777333</v>
      </c>
      <c r="AK65">
        <f t="shared" si="22"/>
        <v>-0.12872426868241946</v>
      </c>
      <c r="AL65">
        <f t="shared" si="26"/>
        <v>-1.1396079046649161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-7.2680631038047759E-4</v>
      </c>
      <c r="AR65">
        <f t="shared" si="27"/>
        <v>-7.268399719158815E-4</v>
      </c>
      <c r="AS65">
        <f t="shared" si="27"/>
        <v>-1.7096862730410113E-4</v>
      </c>
      <c r="AT65">
        <f t="shared" si="27"/>
        <v>-1.1432547846029309E-4</v>
      </c>
      <c r="AU65">
        <f t="shared" si="23"/>
        <v>-1.0121340776802757E-3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-0.12700368069351642</v>
      </c>
      <c r="AI66">
        <f t="shared" si="25"/>
        <v>-0.12700945182022269</v>
      </c>
      <c r="AJ66">
        <f t="shared" si="7"/>
        <v>-0.17576534987260306</v>
      </c>
      <c r="AK66">
        <f t="shared" si="22"/>
        <v>-0.11524917260617532</v>
      </c>
      <c r="AL66">
        <f t="shared" si="26"/>
        <v>-0.41802397429900107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-1.0071192084586904E-4</v>
      </c>
      <c r="AR66">
        <f t="shared" si="27"/>
        <v>-1.0071649725855928E-4</v>
      </c>
      <c r="AS66">
        <f t="shared" si="27"/>
        <v>-1.3937915741618151E-4</v>
      </c>
      <c r="AT66">
        <f t="shared" si="27"/>
        <v>-9.1390780847326784E-5</v>
      </c>
      <c r="AU66">
        <f t="shared" si="23"/>
        <v>-3.3148643552206755E-4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30">S67*Z67</f>
        <v>-1.3131698312587974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-1.9401455411045578E-2</v>
      </c>
      <c r="AI67">
        <f t="shared" ref="AI67:AI98" si="34">SUM(AE67:AH67)</f>
        <v>-1.9402318462632025E-2</v>
      </c>
      <c r="AJ67">
        <f t="shared" ref="AJ67:AJ98" si="35">AB67-AC67</f>
        <v>-0.15748157038538957</v>
      </c>
      <c r="AK67">
        <f t="shared" si="22"/>
        <v>-0.1029455981150931</v>
      </c>
      <c r="AL67">
        <f t="shared" si="26"/>
        <v>-0.27982948696311472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-1.3736650829598119E-5</v>
      </c>
      <c r="AR67">
        <f t="shared" si="36"/>
        <v>-1.3737261888822275E-5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-1.9812534022831487E-4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100000</v>
      </c>
      <c r="S68">
        <f t="shared" si="29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30"/>
        <v>-1.1724851015647739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-2.911810095474161E-3</v>
      </c>
      <c r="AI68">
        <f t="shared" si="34"/>
        <v>-2.911936564020876E-3</v>
      </c>
      <c r="AJ68">
        <f t="shared" si="35"/>
        <v>-0.14068472969402346</v>
      </c>
      <c r="AK68">
        <f t="shared" si="22"/>
        <v>-9.1921888188115822E-2</v>
      </c>
      <c r="AL68">
        <f t="shared" si="26"/>
        <v>-0.23551855444616016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-1.8407362873873202E-6</v>
      </c>
      <c r="AR68">
        <f t="shared" si="36"/>
        <v>-1.8408162360225396E-6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-1.4888592844563835E-4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100000</v>
      </c>
      <c r="S69">
        <f t="shared" si="29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30"/>
        <v>-1.046863311636014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-4.2819870841913371E-4</v>
      </c>
      <c r="AI69">
        <f t="shared" si="34"/>
        <v>-4.2821686260327655E-4</v>
      </c>
      <c r="AJ69">
        <f t="shared" si="35"/>
        <v>-0.12562178992875994</v>
      </c>
      <c r="AK69">
        <f t="shared" si="22"/>
        <v>-8.2073957109534176E-2</v>
      </c>
      <c r="AL69">
        <f t="shared" si="26"/>
        <v>-0.20812396390089738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-2.4168842788858193E-7</v>
      </c>
      <c r="AR69">
        <f t="shared" si="36"/>
        <v>-2.4169867466452684E-7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-1.1747152117028712E-4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100000</v>
      </c>
      <c r="S70">
        <f t="shared" si="29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30"/>
        <v>-0.93469959737350661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-6.1701098381277487E-5</v>
      </c>
      <c r="AI70">
        <f t="shared" si="34"/>
        <v>-6.1703645748983598E-5</v>
      </c>
      <c r="AJ70">
        <f t="shared" si="35"/>
        <v>-0.11216371426250737</v>
      </c>
      <c r="AK70">
        <f t="shared" si="22"/>
        <v>-7.3280431814520985E-2</v>
      </c>
      <c r="AL70">
        <f t="shared" si="26"/>
        <v>-0.18550584972277734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-3.1094628776907833E-8</v>
      </c>
      <c r="AR70">
        <f t="shared" si="36"/>
        <v>-3.1095912537736373E-8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-9.3486756061135511E-5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100000</v>
      </c>
      <c r="S71">
        <f t="shared" si="29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30"/>
        <v>-0.83455323922622893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-8.6922749781910884E-6</v>
      </c>
      <c r="AI71">
        <f t="shared" si="34"/>
        <v>-8.6926238034755875E-6</v>
      </c>
      <c r="AJ71">
        <f t="shared" si="35"/>
        <v>-0.10014635814727768</v>
      </c>
      <c r="AK71">
        <f t="shared" si="22"/>
        <v>-6.5428971816145473E-2</v>
      </c>
      <c r="AL71">
        <f t="shared" si="26"/>
        <v>-0.16558402258722663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-3.9111810052892551E-9</v>
      </c>
      <c r="AR71">
        <f t="shared" si="36"/>
        <v>-3.9113379629131592E-9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-7.4506281214923453E-5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100000</v>
      </c>
      <c r="S72">
        <f t="shared" si="29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30"/>
        <v>-0.74513682417142213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-1.1951587367277062E-6</v>
      </c>
      <c r="AI72">
        <f t="shared" si="34"/>
        <v>-1.1952052840751779E-6</v>
      </c>
      <c r="AJ72">
        <f t="shared" si="35"/>
        <v>-8.9416415054806797E-2</v>
      </c>
      <c r="AK72">
        <f t="shared" si="22"/>
        <v>-5.8418726745836029E-2</v>
      </c>
      <c r="AL72">
        <f t="shared" si="26"/>
        <v>-0.14783633700592691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-4.8015563091562607E-10</v>
      </c>
      <c r="AR72">
        <f t="shared" si="36"/>
        <v>-4.8017433133616931E-10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-5.9393323653131096E-5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100000</v>
      </c>
      <c r="S73">
        <f t="shared" si="29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30"/>
        <v>-0.66530073628908859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-1.601806096532334E-7</v>
      </c>
      <c r="AI73">
        <f t="shared" si="34"/>
        <v>-1.6018664637481702E-7</v>
      </c>
      <c r="AJ73">
        <f t="shared" si="35"/>
        <v>-7.983608788233354E-2</v>
      </c>
      <c r="AK73">
        <f t="shared" ref="AK73:AK98" si="49">G73*SUM(AB73:AB73, AE73:AF73)</f>
        <v>-5.2159577691999554E-2</v>
      </c>
      <c r="AL73">
        <f t="shared" si="26"/>
        <v>-0.13199582576097946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-5.7457715601293453E-11</v>
      </c>
      <c r="AR73">
        <f t="shared" si="36"/>
        <v>-5.7459881008408999E-11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-4.7347669818156092E-5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100000</v>
      </c>
      <c r="S74">
        <f t="shared" si="29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30"/>
        <v>-0.59401851459432375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-2.0866942588626034E-8</v>
      </c>
      <c r="AI74">
        <f t="shared" si="34"/>
        <v>-2.0867702207346661E-8</v>
      </c>
      <c r="AJ74">
        <f t="shared" si="35"/>
        <v>-7.1282221694764836E-2</v>
      </c>
      <c r="AK74">
        <f t="shared" si="49"/>
        <v>-4.6571051540236205E-2</v>
      </c>
      <c r="AL74">
        <f t="shared" si="26"/>
        <v>-0.11785329410270325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-6.6831192665744908E-12</v>
      </c>
      <c r="AR74">
        <f t="shared" si="36"/>
        <v>-6.6833625519760535E-12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-3.7745233500395924E-5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100000</v>
      </c>
      <c r="S75">
        <f t="shared" si="29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30"/>
        <v>-0.53037367375080835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-2.6381621975375319E-9</v>
      </c>
      <c r="AI75">
        <f t="shared" si="34"/>
        <v>-2.6382546795215689E-9</v>
      </c>
      <c r="AJ75">
        <f t="shared" si="35"/>
        <v>-6.3644840843515404E-2</v>
      </c>
      <c r="AK75">
        <f t="shared" si="49"/>
        <v>-4.1581296021602668E-2</v>
      </c>
      <c r="AL75">
        <f t="shared" si="26"/>
        <v>-0.10522613950337276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-7.5440378859616725E-13</v>
      </c>
      <c r="AR75">
        <f t="shared" si="36"/>
        <v>-7.5443023456647169E-13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-3.0090264493513529E-5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100000</v>
      </c>
      <c r="S76">
        <f t="shared" si="29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30"/>
        <v>-0.47354792299245679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-3.227904785259947E-10</v>
      </c>
      <c r="AI76">
        <f t="shared" si="34"/>
        <v>-3.2280133807055995E-10</v>
      </c>
      <c r="AJ76">
        <f t="shared" si="35"/>
        <v>-5.6825750758351556E-2</v>
      </c>
      <c r="AK76">
        <f t="shared" si="49"/>
        <v>-3.7126157162556586E-2</v>
      </c>
      <c r="AL76">
        <f t="shared" si="26"/>
        <v>-9.3951908243709484E-2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-8.2414771862125527E-14</v>
      </c>
      <c r="AR76">
        <f t="shared" si="36"/>
        <v>-8.2417544517911283E-14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-2.3987774110546178E-5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100000</v>
      </c>
      <c r="S77">
        <f t="shared" si="29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30"/>
        <v>-0.42281064552905184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-3.8094457617640986E-11</v>
      </c>
      <c r="AI77">
        <f t="shared" si="34"/>
        <v>-3.8095684952356174E-11</v>
      </c>
      <c r="AJ77">
        <f t="shared" si="35"/>
        <v>-5.0737277463404951E-2</v>
      </c>
      <c r="AK77">
        <f t="shared" si="49"/>
        <v>-3.3148354609471978E-2</v>
      </c>
      <c r="AL77">
        <f t="shared" si="26"/>
        <v>-8.3885632110972608E-2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-8.6841660087999848E-15</v>
      </c>
      <c r="AR77">
        <f t="shared" si="36"/>
        <v>-8.6844457969655504E-15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-1.9122906600131299E-5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100000</v>
      </c>
      <c r="S78">
        <f t="shared" si="29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30"/>
        <v>-0.37750950493666102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-4.3279936034339172E-12</v>
      </c>
      <c r="AI78">
        <f t="shared" si="34"/>
        <v>-4.328126666401093E-12</v>
      </c>
      <c r="AJ78">
        <f t="shared" si="35"/>
        <v>-4.5301140592390821E-2</v>
      </c>
      <c r="AK78">
        <f t="shared" si="49"/>
        <v>-2.9596745187033632E-2</v>
      </c>
      <c r="AL78">
        <f t="shared" si="26"/>
        <v>-7.4897885783752588E-2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-8.8091683540786239E-16</v>
      </c>
      <c r="AR78">
        <f t="shared" si="36"/>
        <v>-8.8094391895250105E-16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-1.5244664056576686E-5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100000</v>
      </c>
      <c r="S79">
        <f t="shared" si="29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30"/>
        <v>-0.33706205797916239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-4.7169099816164284E-13</v>
      </c>
      <c r="AI79">
        <f t="shared" si="34"/>
        <v>-4.717048077496066E-13</v>
      </c>
      <c r="AJ79">
        <f t="shared" si="35"/>
        <v>-4.0447446957498634E-2</v>
      </c>
      <c r="AK79">
        <f t="shared" si="49"/>
        <v>-2.6425665345566274E-2</v>
      </c>
      <c r="AL79">
        <f t="shared" si="26"/>
        <v>-6.6873112303536611E-2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-8.5721125625139527E-17</v>
      </c>
      <c r="AR79">
        <f t="shared" si="36"/>
        <v>-8.572363526265495E-17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-1.2152952850609814E-5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100000</v>
      </c>
      <c r="S80">
        <f t="shared" si="29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30"/>
        <v>-0.30094826605282365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-4.9204977508051213E-14</v>
      </c>
      <c r="AI80">
        <f t="shared" si="34"/>
        <v>-4.9206347755758302E-14</v>
      </c>
      <c r="AJ80">
        <f t="shared" si="35"/>
        <v>-3.6113791926338734E-2</v>
      </c>
      <c r="AK80">
        <f t="shared" si="49"/>
        <v>-2.3594344058541369E-2</v>
      </c>
      <c r="AL80">
        <f t="shared" si="26"/>
        <v>-5.9708135984929307E-2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-7.9840140404958442E-18</v>
      </c>
      <c r="AR80">
        <f t="shared" si="36"/>
        <v>-7.984236377289527E-18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100000</v>
      </c>
      <c r="S81">
        <f t="shared" si="29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30"/>
        <v>-0.26870380897573537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-4.9079127108106422E-15</v>
      </c>
      <c r="AI81">
        <f t="shared" si="34"/>
        <v>-4.9080422778629588E-15</v>
      </c>
      <c r="AJ81">
        <f t="shared" si="35"/>
        <v>-3.2244457077088284E-2</v>
      </c>
      <c r="AK81">
        <f t="shared" si="49"/>
        <v>-2.1066378623697656E-2</v>
      </c>
      <c r="AL81">
        <f t="shared" si="26"/>
        <v>-5.3310835700790843E-2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-7.1103513551747685E-19</v>
      </c>
      <c r="AR81">
        <f t="shared" si="36"/>
        <v>-7.1105390657801335E-19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100000</v>
      </c>
      <c r="S82">
        <f t="shared" si="29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30"/>
        <v>-0.23991411515690655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-4.6654052683025205E-16</v>
      </c>
      <c r="AI82">
        <f t="shared" si="34"/>
        <v>-4.6655216308033831E-16</v>
      </c>
      <c r="AJ82">
        <f t="shared" si="35"/>
        <v>-2.8789693818828815E-2</v>
      </c>
      <c r="AK82">
        <f t="shared" si="49"/>
        <v>-1.8809266628301478E-2</v>
      </c>
      <c r="AL82">
        <f t="shared" si="26"/>
        <v>-4.7598960447130759E-2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-6.0348375576904399E-20</v>
      </c>
      <c r="AR82">
        <f t="shared" si="36"/>
        <v>-6.0349880759734463E-20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100000</v>
      </c>
      <c r="S83">
        <f t="shared" si="29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30"/>
        <v>-0.21420903139009509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-4.2122805708946751E-17</v>
      </c>
      <c r="AI83">
        <f t="shared" si="34"/>
        <v>-4.2123794895104877E-17</v>
      </c>
      <c r="AJ83">
        <f t="shared" si="35"/>
        <v>-2.5705083766811465E-2</v>
      </c>
      <c r="AK83">
        <f t="shared" si="49"/>
        <v>-1.6793988060983461E-2</v>
      </c>
      <c r="AL83">
        <f t="shared" si="26"/>
        <v>-4.2499071827794971E-2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-4.8649174713477902E-21</v>
      </c>
      <c r="AR83">
        <f t="shared" si="36"/>
        <v>-4.8650317160886635E-21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100000</v>
      </c>
      <c r="S84">
        <f t="shared" si="29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30"/>
        <v>-0.19125806374115634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-3.5998913379208825E-18</v>
      </c>
      <c r="AI84">
        <f t="shared" si="34"/>
        <v>-3.5999706593829447E-18</v>
      </c>
      <c r="AJ84">
        <f t="shared" si="35"/>
        <v>-2.2950967648938753E-2</v>
      </c>
      <c r="AK84">
        <f t="shared" si="49"/>
        <v>-1.4994632197306658E-2</v>
      </c>
      <c r="AL84">
        <f t="shared" si="26"/>
        <v>-3.7945599846245417E-2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-3.7121845217237562E-22</v>
      </c>
      <c r="AR84">
        <f t="shared" si="36"/>
        <v>-3.7122663174992584E-22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100000</v>
      </c>
      <c r="S85">
        <f t="shared" si="29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30"/>
        <v>-0.17076612834031815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-2.9020784869792085E-19</v>
      </c>
      <c r="AI85">
        <f t="shared" si="34"/>
        <v>-2.9021382498318774E-19</v>
      </c>
      <c r="AJ85">
        <f t="shared" si="35"/>
        <v>-2.0491935400838185E-2</v>
      </c>
      <c r="AK85">
        <f t="shared" si="49"/>
        <v>-1.3388064461880945E-2</v>
      </c>
      <c r="AL85">
        <f t="shared" si="26"/>
        <v>-3.3879999862719126E-2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-2.6719682596263177E-23</v>
      </c>
      <c r="AR85">
        <f t="shared" si="36"/>
        <v>-2.6720232837912923E-23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100000</v>
      </c>
      <c r="S86">
        <f t="shared" si="29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30"/>
        <v>-0.15246975744671262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-2.1981682188479776E-20</v>
      </c>
      <c r="AI86">
        <f t="shared" si="34"/>
        <v>-2.1982103290346859E-20</v>
      </c>
      <c r="AJ86">
        <f t="shared" si="35"/>
        <v>-1.8296370893605529E-2</v>
      </c>
      <c r="AK86">
        <f t="shared" si="49"/>
        <v>-1.1953628983822271E-2</v>
      </c>
      <c r="AL86">
        <f t="shared" si="26"/>
        <v>-3.02499998774278E-2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-1.8070286694130017E-24</v>
      </c>
      <c r="AR86">
        <f t="shared" si="36"/>
        <v>-1.8070632865610454E-24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8"/>
        <v>100000</v>
      </c>
      <c r="S87">
        <f t="shared" si="29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30"/>
        <v>-0.13613371200599342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-1.5571085288787125E-21</v>
      </c>
      <c r="AI87">
        <f t="shared" si="34"/>
        <v>-1.557136142594905E-21</v>
      </c>
      <c r="AJ87">
        <f t="shared" si="35"/>
        <v>-1.6336045440719205E-2</v>
      </c>
      <c r="AK87">
        <f t="shared" si="49"/>
        <v>-1.0672883021269884E-2</v>
      </c>
      <c r="AL87">
        <f t="shared" si="26"/>
        <v>-2.7008928461989087E-2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-1.1428914380299214E-25</v>
      </c>
      <c r="AR87">
        <f t="shared" si="36"/>
        <v>-1.1429117060325837E-25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100000</v>
      </c>
      <c r="S88">
        <f t="shared" si="29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30"/>
        <v>-0.1215479571482084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-1.0264467628135062E-22</v>
      </c>
      <c r="AI88">
        <f t="shared" si="34"/>
        <v>-1.0264635269131096E-22</v>
      </c>
      <c r="AJ88">
        <f t="shared" si="35"/>
        <v>-1.4585754857785016E-2</v>
      </c>
      <c r="AK88">
        <f t="shared" si="49"/>
        <v>-9.5293598404195407E-3</v>
      </c>
      <c r="AL88">
        <f t="shared" si="26"/>
        <v>-2.4115114698204557E-2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-6.7267378414176165E-27</v>
      </c>
      <c r="AR88">
        <f t="shared" si="36"/>
        <v>-6.7268477036211566E-27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100000</v>
      </c>
      <c r="S89">
        <f t="shared" si="29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30"/>
        <v>-0.10852496173947178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-6.269368130439304E-24</v>
      </c>
      <c r="AI89">
        <f t="shared" si="34"/>
        <v>-6.2694604342674305E-24</v>
      </c>
      <c r="AJ89">
        <f t="shared" si="35"/>
        <v>-1.3022995408736623E-2</v>
      </c>
      <c r="AK89">
        <f t="shared" si="49"/>
        <v>-8.5083570003745886E-3</v>
      </c>
      <c r="AL89">
        <f t="shared" si="26"/>
        <v>-2.1531352409111214E-2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-3.6683758208971186E-28</v>
      </c>
      <c r="AR89">
        <f t="shared" si="36"/>
        <v>-3.6684298303481879E-28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100000</v>
      </c>
      <c r="S90">
        <f t="shared" si="29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30"/>
        <v>-9.6897287267385515E-2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-3.4726834464121929E-25</v>
      </c>
      <c r="AI90">
        <f t="shared" si="34"/>
        <v>-3.4727290834490416E-25</v>
      </c>
      <c r="AJ90">
        <f t="shared" si="35"/>
        <v>-1.1627674472086263E-2</v>
      </c>
      <c r="AK90">
        <f t="shared" si="49"/>
        <v>-7.5967473217630251E-3</v>
      </c>
      <c r="AL90">
        <f t="shared" si="26"/>
        <v>-1.922442179384929E-2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-1.8142503876730274E-29</v>
      </c>
      <c r="AR90">
        <f t="shared" si="36"/>
        <v>-1.8142742300453808E-29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8"/>
        <v>100000</v>
      </c>
      <c r="S91">
        <f t="shared" si="29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30"/>
        <v>-8.6515435060165638E-2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-1.7271580808287079E-26</v>
      </c>
      <c r="AI91">
        <f t="shared" si="34"/>
        <v>-1.7271780979733023E-26</v>
      </c>
      <c r="AJ91">
        <f t="shared" si="35"/>
        <v>-1.0381852207219877E-2</v>
      </c>
      <c r="AK91">
        <f t="shared" si="49"/>
        <v>-6.782810108716987E-3</v>
      </c>
      <c r="AL91">
        <f t="shared" si="26"/>
        <v>-1.7164662315936864E-2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-8.0564941093358366E-31</v>
      </c>
      <c r="AR91">
        <f t="shared" si="36"/>
        <v>-8.0565874812218859E-31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100000</v>
      </c>
      <c r="S92">
        <f t="shared" si="29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30"/>
        <v>-7.7245924160862164E-2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-7.6199210922370054E-28</v>
      </c>
      <c r="AI92">
        <f t="shared" si="34"/>
        <v>-7.6199978092788078E-28</v>
      </c>
      <c r="AJ92">
        <f t="shared" si="35"/>
        <v>-9.2695108993034736E-3</v>
      </c>
      <c r="AK92">
        <f t="shared" si="49"/>
        <v>-6.0560804542115956E-3</v>
      </c>
      <c r="AL92">
        <f t="shared" si="26"/>
        <v>-1.5325591353515069E-2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-3.1735581205950435E-32</v>
      </c>
      <c r="AR92">
        <f t="shared" si="36"/>
        <v>-3.1735900718433641E-32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100000</v>
      </c>
      <c r="S93">
        <f t="shared" si="29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30"/>
        <v>-6.8969575143626921E-2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-2.9372159583623422E-29</v>
      </c>
      <c r="AI93">
        <f t="shared" si="34"/>
        <v>-2.9372411530865935E-29</v>
      </c>
      <c r="AJ93">
        <f t="shared" si="35"/>
        <v>-8.2763490172352433E-3</v>
      </c>
      <c r="AK93">
        <f t="shared" si="49"/>
        <v>-5.4072146912603524E-3</v>
      </c>
      <c r="AL93">
        <f t="shared" si="26"/>
        <v>-1.3683563708495595E-2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-1.0922293405770738E-33</v>
      </c>
      <c r="AR93">
        <f t="shared" si="36"/>
        <v>-1.0922387094547611E-33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100000</v>
      </c>
      <c r="S94">
        <f t="shared" si="29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30"/>
        <v>-6.1579977806809752E-2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-9.7011338004317272E-31</v>
      </c>
      <c r="AI94">
        <f t="shared" si="34"/>
        <v>-9.7012027946824839E-31</v>
      </c>
      <c r="AJ94">
        <f t="shared" si="35"/>
        <v>-7.3895973368171691E-3</v>
      </c>
      <c r="AK94">
        <f t="shared" si="49"/>
        <v>-4.8278702600538853E-3</v>
      </c>
      <c r="AL94">
        <f t="shared" si="26"/>
        <v>-1.2217467596871055E-2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-3.2209384924063786E-35</v>
      </c>
      <c r="AR94">
        <f t="shared" si="36"/>
        <v>-3.2209613996502731E-35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100000</v>
      </c>
      <c r="S95">
        <f t="shared" si="29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30"/>
        <v>-5.4982123041794416E-2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-2.6716563907780695E-32</v>
      </c>
      <c r="AI95">
        <f t="shared" si="34"/>
        <v>-2.6716715197628616E-32</v>
      </c>
      <c r="AJ95">
        <f t="shared" si="35"/>
        <v>-6.597854765015336E-3</v>
      </c>
      <c r="AK95">
        <f t="shared" si="49"/>
        <v>-4.3105984464766834E-3</v>
      </c>
      <c r="AL95">
        <f t="shared" si="26"/>
        <v>-1.090845321149202E-2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-7.9199513874988146E-37</v>
      </c>
      <c r="AR95">
        <f t="shared" si="36"/>
        <v>-7.9199962363890047E-37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100000</v>
      </c>
      <c r="S96">
        <f t="shared" si="29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30"/>
        <v>-4.9091181287316439E-2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-5.891401018386607E-34</v>
      </c>
      <c r="AI96">
        <f t="shared" si="34"/>
        <v>-5.8914259376264215E-34</v>
      </c>
      <c r="AJ96">
        <f t="shared" si="35"/>
        <v>-5.8909417544779769E-3</v>
      </c>
      <c r="AK96">
        <f t="shared" si="49"/>
        <v>-3.8487486129256095E-3</v>
      </c>
      <c r="AL96">
        <f t="shared" si="26"/>
        <v>-9.7396903674035855E-3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-1.5593459518403261E-38</v>
      </c>
      <c r="AR96">
        <f t="shared" si="36"/>
        <v>-1.5593525475067231E-38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100000</v>
      </c>
      <c r="S97">
        <f t="shared" si="29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30"/>
        <v>-4.3831411863675389E-2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-9.7582298695024437E-36</v>
      </c>
      <c r="AI97">
        <f t="shared" si="34"/>
        <v>-9.7582573167767105E-36</v>
      </c>
      <c r="AJ97">
        <f t="shared" si="35"/>
        <v>-5.2597694236410503E-3</v>
      </c>
      <c r="AK97">
        <f t="shared" si="49"/>
        <v>-3.436382690112151E-3</v>
      </c>
      <c r="AL97">
        <f t="shared" si="26"/>
        <v>-8.6961521137532017E-3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-2.3060935088527761E-40</v>
      </c>
      <c r="AR97">
        <f t="shared" si="36"/>
        <v>-2.3060999952731485E-40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-4.3831411863675389E-2</v>
      </c>
      <c r="AK98">
        <f t="shared" si="49"/>
        <v>-3.0681988304572774E-3</v>
      </c>
      <c r="AL98">
        <f t="shared" si="26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3732.9582152376815</v>
      </c>
      <c r="AO100" s="8">
        <f t="shared" si="50"/>
        <v>-373.29582152376815</v>
      </c>
      <c r="AP100" s="8">
        <f t="shared" si="50"/>
        <v>-364.31750375009705</v>
      </c>
      <c r="AQ100" s="8">
        <f t="shared" si="50"/>
        <v>-1854.725278175556</v>
      </c>
      <c r="AR100" s="8">
        <f t="shared" si="50"/>
        <v>1140.6196117882607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959.90354106111727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7110.1455570386333</v>
      </c>
      <c r="K3">
        <v>1</v>
      </c>
      <c r="L3" s="2">
        <v>0</v>
      </c>
      <c r="O3">
        <f>$C$3</f>
        <v>7110.1455570386333</v>
      </c>
      <c r="P3">
        <f>O3*C5</f>
        <v>711.01455570386338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7110.1455570386333</v>
      </c>
      <c r="AF3">
        <f t="shared" ref="AF3:AG34" si="4">-$Z3*P3</f>
        <v>-711.01455570386338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6199.1310013347702</v>
      </c>
      <c r="AJ3">
        <f t="shared" ref="AJ3:AJ66" si="7">AB3-AC3</f>
        <v>0</v>
      </c>
      <c r="AL3">
        <f t="shared" ref="AL3:AL34" si="8">SUM(AI3:AK3)</f>
        <v>6199.1310013347702</v>
      </c>
      <c r="AN3">
        <f t="shared" ref="AN3:AU34" si="9">AE3*$K3</f>
        <v>7110.1455570386333</v>
      </c>
      <c r="AO3">
        <f t="shared" si="9"/>
        <v>-711.01455570386338</v>
      </c>
      <c r="AP3">
        <f t="shared" si="9"/>
        <v>-200</v>
      </c>
      <c r="AQ3">
        <f t="shared" si="9"/>
        <v>0</v>
      </c>
      <c r="AR3">
        <f t="shared" si="9"/>
        <v>6199.1310013347702</v>
      </c>
      <c r="AS3">
        <f t="shared" si="9"/>
        <v>0</v>
      </c>
      <c r="AT3">
        <f t="shared" si="9"/>
        <v>0</v>
      </c>
      <c r="AU3">
        <f t="shared" si="9"/>
        <v>6199.1310013347702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-146.00620356394799</v>
      </c>
      <c r="AI5">
        <f t="shared" si="6"/>
        <v>-170.43703315405699</v>
      </c>
      <c r="AJ5">
        <f t="shared" si="7"/>
        <v>-233.33461227139378</v>
      </c>
      <c r="AK5">
        <f>G5*SUM(AB5, AE5:AF5)</f>
        <v>28.240181602077254</v>
      </c>
      <c r="AL5">
        <f t="shared" si="8"/>
        <v>-375.53146382337349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-116.3952515656473</v>
      </c>
      <c r="AR5">
        <f t="shared" si="9"/>
        <v>-135.8713593383745</v>
      </c>
      <c r="AS5">
        <f t="shared" si="9"/>
        <v>-186.01292432349629</v>
      </c>
      <c r="AT5">
        <f t="shared" si="9"/>
        <v>22.512899874104953</v>
      </c>
      <c r="AU5">
        <f t="shared" si="9"/>
        <v>-299.37138378776581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-151.85060310386945</v>
      </c>
      <c r="AI6">
        <f t="shared" si="6"/>
        <v>-175.9991617473014</v>
      </c>
      <c r="AJ6">
        <f t="shared" si="7"/>
        <v>-205.21760377870851</v>
      </c>
      <c r="AK6">
        <f>G6*SUM(AB6, AE6:AF6)</f>
        <v>44.573604461074822</v>
      </c>
      <c r="AL6">
        <f t="shared" si="8"/>
        <v>-336.6431610649351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-108.08425990788811</v>
      </c>
      <c r="AR6">
        <f t="shared" si="9"/>
        <v>-125.2727269634468</v>
      </c>
      <c r="AS6">
        <f t="shared" si="9"/>
        <v>-146.06983687328352</v>
      </c>
      <c r="AT6">
        <f t="shared" si="9"/>
        <v>31.726611229240799</v>
      </c>
      <c r="AU6">
        <f t="shared" si="9"/>
        <v>-239.61595260748953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-158.68780979052269</v>
      </c>
      <c r="AI7">
        <f t="shared" si="6"/>
        <v>-182.55521089507269</v>
      </c>
      <c r="AJ7">
        <f t="shared" si="7"/>
        <v>-179.0700752210015</v>
      </c>
      <c r="AK7">
        <f>G7*SUM(AB7, AE7:AF7)</f>
        <v>58.938836725584416</v>
      </c>
      <c r="AL7">
        <f t="shared" si="8"/>
        <v>-302.68644939048983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-100.84897194434434</v>
      </c>
      <c r="AR7">
        <f t="shared" si="9"/>
        <v>-116.01713683082531</v>
      </c>
      <c r="AS7">
        <f t="shared" si="9"/>
        <v>-113.80227010425945</v>
      </c>
      <c r="AT7">
        <f t="shared" si="9"/>
        <v>37.456696259259502</v>
      </c>
      <c r="AU7">
        <f t="shared" si="9"/>
        <v>-192.3627106758253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-165.5227179305603</v>
      </c>
      <c r="AI8">
        <f t="shared" si="6"/>
        <v>-189.11006434458216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-273.17514963140576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-93.922035385334453</v>
      </c>
      <c r="AR8">
        <f t="shared" si="9"/>
        <v>-107.30612919578824</v>
      </c>
      <c r="AS8">
        <f t="shared" si="9"/>
        <v>-88.256907704444686</v>
      </c>
      <c r="AT8">
        <f t="shared" si="9"/>
        <v>40.556120684426489</v>
      </c>
      <c r="AU8">
        <f t="shared" si="9"/>
        <v>-155.00691621580646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-172.6325805251137</v>
      </c>
      <c r="AI9">
        <f t="shared" si="6"/>
        <v>-195.94089532986408</v>
      </c>
      <c r="AJ9">
        <f t="shared" si="7"/>
        <v>-134.99564249165087</v>
      </c>
      <c r="AK9">
        <f t="shared" si="22"/>
        <v>82.361459900505992</v>
      </c>
      <c r="AL9">
        <f t="shared" si="8"/>
        <v>-248.57507792100895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-87.461037823172461</v>
      </c>
      <c r="AR9">
        <f t="shared" si="9"/>
        <v>-99.269755485457097</v>
      </c>
      <c r="AS9">
        <f t="shared" si="9"/>
        <v>-68.392993709597846</v>
      </c>
      <c r="AT9">
        <f t="shared" si="9"/>
        <v>41.726878771194301</v>
      </c>
      <c r="AU9">
        <f t="shared" si="9"/>
        <v>-125.93587042386065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-180.93303127009597</v>
      </c>
      <c r="AI10">
        <f t="shared" si="6"/>
        <v>-203.96302966898131</v>
      </c>
      <c r="AJ10">
        <f t="shared" si="7"/>
        <v>-116.92974599556396</v>
      </c>
      <c r="AK10">
        <f t="shared" si="22"/>
        <v>91.811154874921556</v>
      </c>
      <c r="AL10">
        <f t="shared" si="8"/>
        <v>-229.08162078962374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-81.844914723553529</v>
      </c>
      <c r="AR10">
        <f t="shared" si="9"/>
        <v>-92.262516428499225</v>
      </c>
      <c r="AS10">
        <f t="shared" si="9"/>
        <v>-52.893078850635625</v>
      </c>
      <c r="AT10">
        <f t="shared" si="9"/>
        <v>41.530703866844775</v>
      </c>
      <c r="AU10">
        <f t="shared" si="9"/>
        <v>-103.6248914122901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1828.3231432385082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-188.89969282712599</v>
      </c>
      <c r="AI11">
        <f t="shared" si="6"/>
        <v>-211.65216631881569</v>
      </c>
      <c r="AJ11">
        <f t="shared" si="7"/>
        <v>-100.64685654317645</v>
      </c>
      <c r="AK11">
        <f t="shared" si="22"/>
        <v>99.996237094611033</v>
      </c>
      <c r="AL11">
        <f t="shared" si="8"/>
        <v>-212.30278576738112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-76.293417703330945</v>
      </c>
      <c r="AR11">
        <f t="shared" si="9"/>
        <v>-85.482760141669601</v>
      </c>
      <c r="AS11">
        <f t="shared" si="9"/>
        <v>-40.649577306634605</v>
      </c>
      <c r="AT11">
        <f t="shared" si="9"/>
        <v>40.386803023561846</v>
      </c>
      <c r="AU11">
        <f t="shared" si="9"/>
        <v>-85.745534424742374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-198.08367128790832</v>
      </c>
      <c r="AI12">
        <f t="shared" si="6"/>
        <v>-220.55909912685914</v>
      </c>
      <c r="AJ12">
        <f t="shared" si="7"/>
        <v>-86.645663784820499</v>
      </c>
      <c r="AK12">
        <f t="shared" si="22"/>
        <v>107.04151705263338</v>
      </c>
      <c r="AL12">
        <f t="shared" si="8"/>
        <v>-200.16324585904624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-71.430957651575625</v>
      </c>
      <c r="AR12">
        <f t="shared" si="9"/>
        <v>-79.535822246051367</v>
      </c>
      <c r="AS12">
        <f t="shared" si="9"/>
        <v>-31.245294981989669</v>
      </c>
      <c r="AT12">
        <f t="shared" si="9"/>
        <v>38.600244138416308</v>
      </c>
      <c r="AU12">
        <f t="shared" si="9"/>
        <v>-72.180873089624725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-207.89087498023213</v>
      </c>
      <c r="AI13">
        <f t="shared" si="6"/>
        <v>-230.0895758220484</v>
      </c>
      <c r="AJ13">
        <f t="shared" si="7"/>
        <v>-74.050365105701985</v>
      </c>
      <c r="AK13">
        <f t="shared" si="22"/>
        <v>113.10671351757082</v>
      </c>
      <c r="AL13">
        <f t="shared" si="8"/>
        <v>-191.03322741017956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-66.935297875057088</v>
      </c>
      <c r="AR13">
        <f t="shared" si="9"/>
        <v>-74.082685433205285</v>
      </c>
      <c r="AS13">
        <f t="shared" si="9"/>
        <v>-23.842235723805608</v>
      </c>
      <c r="AT13">
        <f t="shared" si="9"/>
        <v>36.417334631388911</v>
      </c>
      <c r="AU13">
        <f t="shared" si="9"/>
        <v>-61.507586525621988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-218.46496254260009</v>
      </c>
      <c r="AI14">
        <f t="shared" si="6"/>
        <v>-240.38706013536253</v>
      </c>
      <c r="AJ14">
        <f t="shared" si="7"/>
        <v>-62.958740301083481</v>
      </c>
      <c r="AK14">
        <f t="shared" si="22"/>
        <v>118.29023907496996</v>
      </c>
      <c r="AL14">
        <f t="shared" si="8"/>
        <v>-185.05556136147601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-62.803456313844748</v>
      </c>
      <c r="AR14">
        <f t="shared" si="9"/>
        <v>-69.105535523486566</v>
      </c>
      <c r="AS14">
        <f t="shared" si="9"/>
        <v>-18.099133380725839</v>
      </c>
      <c r="AT14">
        <f t="shared" si="9"/>
        <v>34.005617082192231</v>
      </c>
      <c r="AU14">
        <f t="shared" si="9"/>
        <v>-53.199051822020159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-229.50156281472638</v>
      </c>
      <c r="AI15">
        <f t="shared" si="6"/>
        <v>-251.14706404085752</v>
      </c>
      <c r="AJ15">
        <f t="shared" si="7"/>
        <v>-53.173363486280323</v>
      </c>
      <c r="AK15">
        <f t="shared" si="22"/>
        <v>122.6973508960458</v>
      </c>
      <c r="AL15">
        <f t="shared" si="8"/>
        <v>-181.62307663109203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-58.907334966581935</v>
      </c>
      <c r="AR15">
        <f t="shared" si="9"/>
        <v>-64.463196005648669</v>
      </c>
      <c r="AS15">
        <f t="shared" si="9"/>
        <v>-13.648278015059958</v>
      </c>
      <c r="AT15">
        <f t="shared" si="9"/>
        <v>31.493353945395569</v>
      </c>
      <c r="AU15">
        <f t="shared" si="9"/>
        <v>-46.618120075313065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-242.61386023910566</v>
      </c>
      <c r="AI16">
        <f t="shared" si="6"/>
        <v>-263.98225298791573</v>
      </c>
      <c r="AJ16">
        <f t="shared" si="7"/>
        <v>-44.643396997815444</v>
      </c>
      <c r="AK16">
        <f t="shared" si="22"/>
        <v>126.41948634008543</v>
      </c>
      <c r="AL16">
        <f t="shared" si="8"/>
        <v>-182.20616364564574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-55.600834934564347</v>
      </c>
      <c r="AR16">
        <f t="shared" si="9"/>
        <v>-60.497919037148634</v>
      </c>
      <c r="AS16">
        <f t="shared" si="9"/>
        <v>-10.231114351618018</v>
      </c>
      <c r="AT16">
        <f t="shared" si="9"/>
        <v>28.972083398615862</v>
      </c>
      <c r="AU16">
        <f t="shared" si="9"/>
        <v>-41.756949990150794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-257.6173429796541</v>
      </c>
      <c r="AI17">
        <f t="shared" si="6"/>
        <v>-278.70764746523116</v>
      </c>
      <c r="AJ17">
        <f t="shared" si="7"/>
        <v>-36.855175747934481</v>
      </c>
      <c r="AK17">
        <f t="shared" si="22"/>
        <v>129.54452412993251</v>
      </c>
      <c r="AL17">
        <f t="shared" si="8"/>
        <v>-186.01829908323313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-52.713612447103692</v>
      </c>
      <c r="AR17">
        <f t="shared" si="9"/>
        <v>-57.029106598954819</v>
      </c>
      <c r="AS17">
        <f t="shared" si="9"/>
        <v>-7.5412991554685345</v>
      </c>
      <c r="AT17">
        <f t="shared" si="9"/>
        <v>26.507376252883144</v>
      </c>
      <c r="AU17">
        <f t="shared" si="9"/>
        <v>-38.063029501540207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-396.41336311090618</v>
      </c>
      <c r="AI18">
        <f t="shared" si="6"/>
        <v>-417.19366121084971</v>
      </c>
      <c r="AJ18">
        <f t="shared" si="7"/>
        <v>-29.836397090840137</v>
      </c>
      <c r="AK18">
        <f t="shared" si="22"/>
        <v>132.12438643228793</v>
      </c>
      <c r="AL18">
        <f t="shared" si="8"/>
        <v>-314.90567186940189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-72.423239355530015</v>
      </c>
      <c r="AR18">
        <f t="shared" si="9"/>
        <v>-76.219722126345246</v>
      </c>
      <c r="AS18">
        <f t="shared" si="9"/>
        <v>-5.4509981980905255</v>
      </c>
      <c r="AT18">
        <f t="shared" si="9"/>
        <v>24.138631423005307</v>
      </c>
      <c r="AU18">
        <f t="shared" si="9"/>
        <v>-57.532088901430463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-544.36068902612124</v>
      </c>
      <c r="AI19">
        <f t="shared" si="6"/>
        <v>-564.79709397280885</v>
      </c>
      <c r="AJ19">
        <f t="shared" si="7"/>
        <v>-1.2821263033495143</v>
      </c>
      <c r="AK19">
        <f t="shared" si="22"/>
        <v>134.21293422864673</v>
      </c>
      <c r="AL19">
        <f t="shared" si="8"/>
        <v>-431.86628604751161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-88.797020235960531</v>
      </c>
      <c r="AR19">
        <f t="shared" si="9"/>
        <v>-92.13064057296144</v>
      </c>
      <c r="AS19">
        <f t="shared" si="9"/>
        <v>-0.2091425732950401</v>
      </c>
      <c r="AT19">
        <f t="shared" si="9"/>
        <v>21.893036872206821</v>
      </c>
      <c r="AU19">
        <f t="shared" si="9"/>
        <v>-70.446746274049644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-697.69886487991391</v>
      </c>
      <c r="AI20">
        <f t="shared" si="6"/>
        <v>-717.75648106091467</v>
      </c>
      <c r="AJ20">
        <f t="shared" si="7"/>
        <v>22.988658040532755</v>
      </c>
      <c r="AK20">
        <f t="shared" si="22"/>
        <v>134.3026830698812</v>
      </c>
      <c r="AL20">
        <f t="shared" si="8"/>
        <v>-560.46513995050077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-101.61589134393816</v>
      </c>
      <c r="AR20">
        <f t="shared" si="9"/>
        <v>-104.53716963327261</v>
      </c>
      <c r="AS20">
        <f t="shared" si="9"/>
        <v>3.3481679492079941</v>
      </c>
      <c r="AT20">
        <f t="shared" si="9"/>
        <v>19.560425761015601</v>
      </c>
      <c r="AU20">
        <f t="shared" si="9"/>
        <v>-81.628575923049027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-868.1738587784356</v>
      </c>
      <c r="AI21">
        <f t="shared" si="6"/>
        <v>-887.81385533293167</v>
      </c>
      <c r="AJ21">
        <f t="shared" si="7"/>
        <v>42.858425098019779</v>
      </c>
      <c r="AK21">
        <f t="shared" si="22"/>
        <v>132.6934770070439</v>
      </c>
      <c r="AL21">
        <f t="shared" si="8"/>
        <v>-712.26195322786793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-112.89697274602905</v>
      </c>
      <c r="AR21">
        <f t="shared" si="9"/>
        <v>-115.45094984787924</v>
      </c>
      <c r="AS21">
        <f t="shared" si="9"/>
        <v>5.5732920328158713</v>
      </c>
      <c r="AT21">
        <f t="shared" si="9"/>
        <v>17.255405361224138</v>
      </c>
      <c r="AU21">
        <f t="shared" si="9"/>
        <v>-92.622252453839224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-1054.5106950040051</v>
      </c>
      <c r="AI22">
        <f t="shared" si="6"/>
        <v>-1073.6906639192052</v>
      </c>
      <c r="AJ22">
        <f t="shared" si="7"/>
        <v>60.434949312174695</v>
      </c>
      <c r="AK22">
        <f t="shared" si="22"/>
        <v>129.69338725018252</v>
      </c>
      <c r="AL22">
        <f t="shared" si="8"/>
        <v>-883.56232735684807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-122.43583799334</v>
      </c>
      <c r="AR22">
        <f t="shared" si="9"/>
        <v>-124.6627623649414</v>
      </c>
      <c r="AS22">
        <f t="shared" si="9"/>
        <v>7.0169071761695427</v>
      </c>
      <c r="AT22">
        <f t="shared" si="9"/>
        <v>15.05828117761342</v>
      </c>
      <c r="AU22">
        <f t="shared" si="9"/>
        <v>-102.58757401115844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-1250.8408527736929</v>
      </c>
      <c r="AI23">
        <f t="shared" si="6"/>
        <v>-1269.5163117865475</v>
      </c>
      <c r="AJ23">
        <f t="shared" si="7"/>
        <v>75.59474564168363</v>
      </c>
      <c r="AK23">
        <f t="shared" si="22"/>
        <v>125.46294079833029</v>
      </c>
      <c r="AL23">
        <f t="shared" si="8"/>
        <v>-1068.4586253465336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-129.67062483781828</v>
      </c>
      <c r="AR23">
        <f t="shared" si="9"/>
        <v>-131.60664926007789</v>
      </c>
      <c r="AS23">
        <f t="shared" si="9"/>
        <v>7.8366627377708049</v>
      </c>
      <c r="AT23">
        <f t="shared" si="9"/>
        <v>13.006337210072813</v>
      </c>
      <c r="AU23">
        <f t="shared" si="9"/>
        <v>-110.76364931223428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-1462.3631425425765</v>
      </c>
      <c r="AI24">
        <f t="shared" si="6"/>
        <v>-1480.486256179667</v>
      </c>
      <c r="AJ24">
        <f t="shared" si="7"/>
        <v>87.848220952410884</v>
      </c>
      <c r="AK24">
        <f t="shared" si="22"/>
        <v>120.17130860341244</v>
      </c>
      <c r="AL24">
        <f t="shared" si="8"/>
        <v>-1272.4667266238437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-135.35576460769499</v>
      </c>
      <c r="AR24">
        <f t="shared" si="9"/>
        <v>-137.03323296836186</v>
      </c>
      <c r="AS24">
        <f t="shared" si="9"/>
        <v>8.1311972180624821</v>
      </c>
      <c r="AT24">
        <f t="shared" si="9"/>
        <v>11.12300965931148</v>
      </c>
      <c r="AU24">
        <f t="shared" si="9"/>
        <v>-117.7790260909879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-1687.8418192495158</v>
      </c>
      <c r="AI25">
        <f t="shared" si="6"/>
        <v>-1705.3617412954229</v>
      </c>
      <c r="AJ25">
        <f t="shared" si="7"/>
        <v>98.014332567152451</v>
      </c>
      <c r="AK25">
        <f t="shared" si="22"/>
        <v>114.02193313674367</v>
      </c>
      <c r="AL25">
        <f t="shared" si="8"/>
        <v>-1493.3254755915268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-139.48748514788036</v>
      </c>
      <c r="AR25">
        <f t="shared" si="9"/>
        <v>-140.93537548825427</v>
      </c>
      <c r="AS25">
        <f t="shared" si="9"/>
        <v>8.1001505012591295</v>
      </c>
      <c r="AT25">
        <f t="shared" si="9"/>
        <v>9.4230587982563421</v>
      </c>
      <c r="AU25">
        <f t="shared" si="9"/>
        <v>-123.41216618873881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-1902.5934544973438</v>
      </c>
      <c r="AI26">
        <f t="shared" si="6"/>
        <v>-1919.4625289591677</v>
      </c>
      <c r="AJ26">
        <f t="shared" si="7"/>
        <v>106.14692082596775</v>
      </c>
      <c r="AK26">
        <f t="shared" si="22"/>
        <v>107.160929857043</v>
      </c>
      <c r="AL26">
        <f t="shared" si="8"/>
        <v>-1706.154678276157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-140.3884816100408</v>
      </c>
      <c r="AR26">
        <f t="shared" si="9"/>
        <v>-141.63321612979021</v>
      </c>
      <c r="AS26">
        <f t="shared" si="9"/>
        <v>7.8323642957532496</v>
      </c>
      <c r="AT26">
        <f t="shared" si="9"/>
        <v>7.9071859492573244</v>
      </c>
      <c r="AU26">
        <f t="shared" si="9"/>
        <v>-125.89366588477965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-2111.0634544504833</v>
      </c>
      <c r="AI27">
        <f t="shared" si="6"/>
        <v>-2127.2360723040761</v>
      </c>
      <c r="AJ27">
        <f t="shared" si="7"/>
        <v>110.62012060833285</v>
      </c>
      <c r="AK27">
        <f t="shared" si="22"/>
        <v>99.730645399225253</v>
      </c>
      <c r="AL27">
        <f t="shared" si="8"/>
        <v>-1916.8853062965179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-139.08130066028841</v>
      </c>
      <c r="AR27">
        <f t="shared" si="9"/>
        <v>-140.14678674097325</v>
      </c>
      <c r="AS27">
        <f t="shared" si="9"/>
        <v>7.2878862172381842</v>
      </c>
      <c r="AT27">
        <f t="shared" si="9"/>
        <v>6.5704646862094611</v>
      </c>
      <c r="AU27">
        <f t="shared" si="9"/>
        <v>-126.28843583752561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-2318.7652573767482</v>
      </c>
      <c r="AI28">
        <f t="shared" si="6"/>
        <v>-2334.1964577374611</v>
      </c>
      <c r="AJ28">
        <f t="shared" si="7"/>
        <v>112.50240690876331</v>
      </c>
      <c r="AK28">
        <f t="shared" si="22"/>
        <v>91.987236956641951</v>
      </c>
      <c r="AL28">
        <f t="shared" si="8"/>
        <v>-2129.706813872056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-136.3974395573878</v>
      </c>
      <c r="AR28">
        <f t="shared" si="9"/>
        <v>-137.30515378667525</v>
      </c>
      <c r="AS28">
        <f t="shared" si="9"/>
        <v>6.6177635694605632</v>
      </c>
      <c r="AT28">
        <f t="shared" si="9"/>
        <v>5.4109934383953453</v>
      </c>
      <c r="AU28">
        <f t="shared" si="9"/>
        <v>-125.27639677881936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-2548.9874003839946</v>
      </c>
      <c r="AI29">
        <f t="shared" si="6"/>
        <v>-2563.6270418910044</v>
      </c>
      <c r="AJ29">
        <f t="shared" si="7"/>
        <v>112.66628442209753</v>
      </c>
      <c r="AK29">
        <f t="shared" si="22"/>
        <v>84.112068473028529</v>
      </c>
      <c r="AL29">
        <f t="shared" si="8"/>
        <v>-2366.8486889958785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-133.87488147376769</v>
      </c>
      <c r="AR29">
        <f t="shared" si="9"/>
        <v>-134.64376729535871</v>
      </c>
      <c r="AS29">
        <f t="shared" si="9"/>
        <v>5.9173244523789661</v>
      </c>
      <c r="AT29">
        <f t="shared" si="9"/>
        <v>4.4176339183331308</v>
      </c>
      <c r="AU29">
        <f t="shared" si="9"/>
        <v>-124.30880892464661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-2758.6940455809154</v>
      </c>
      <c r="AI30">
        <f t="shared" si="6"/>
        <v>-2772.4976171614599</v>
      </c>
      <c r="AJ30">
        <f t="shared" si="7"/>
        <v>112.68635010297305</v>
      </c>
      <c r="AK30">
        <f t="shared" si="22"/>
        <v>76.225428563481699</v>
      </c>
      <c r="AL30">
        <f t="shared" si="8"/>
        <v>-2583.5858384950052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-129.36503948268731</v>
      </c>
      <c r="AR30">
        <f t="shared" si="9"/>
        <v>-130.01233836868727</v>
      </c>
      <c r="AS30">
        <f t="shared" si="9"/>
        <v>5.2842663555179863</v>
      </c>
      <c r="AT30">
        <f t="shared" si="9"/>
        <v>3.5744832202380379</v>
      </c>
      <c r="AU30">
        <f t="shared" si="9"/>
        <v>-121.15358879293123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-2920.8909607295204</v>
      </c>
      <c r="AI31">
        <f t="shared" si="6"/>
        <v>-2933.826273854077</v>
      </c>
      <c r="AJ31">
        <f t="shared" si="7"/>
        <v>110.44670790162058</v>
      </c>
      <c r="AK31">
        <f t="shared" si="22"/>
        <v>68.337384056273578</v>
      </c>
      <c r="AL31">
        <f t="shared" si="8"/>
        <v>-2755.0421818961831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-122.29556560101244</v>
      </c>
      <c r="AR31">
        <f t="shared" si="9"/>
        <v>-122.83715768920143</v>
      </c>
      <c r="AS31">
        <f t="shared" si="9"/>
        <v>4.6243227813697505</v>
      </c>
      <c r="AT31">
        <f t="shared" si="9"/>
        <v>2.8612362279926589</v>
      </c>
      <c r="AU31">
        <f t="shared" si="9"/>
        <v>-115.35159867983903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-3066.8075180748733</v>
      </c>
      <c r="AI32">
        <f t="shared" si="6"/>
        <v>-3078.8467761886654</v>
      </c>
      <c r="AJ32">
        <f t="shared" si="7"/>
        <v>105.40419811791696</v>
      </c>
      <c r="AK32">
        <f t="shared" si="22"/>
        <v>60.606114503160143</v>
      </c>
      <c r="AL32">
        <f t="shared" si="8"/>
        <v>-2912.836463567588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-114.64730803977803</v>
      </c>
      <c r="AR32">
        <f t="shared" si="9"/>
        <v>-115.09737493357798</v>
      </c>
      <c r="AS32">
        <f t="shared" si="9"/>
        <v>3.9403540975718938</v>
      </c>
      <c r="AT32">
        <f t="shared" si="9"/>
        <v>2.2656550297292646</v>
      </c>
      <c r="AU32">
        <f t="shared" si="9"/>
        <v>-108.89136580627681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-3180.6756795990177</v>
      </c>
      <c r="AI33">
        <f t="shared" si="6"/>
        <v>-3191.7993762117721</v>
      </c>
      <c r="AJ33">
        <f t="shared" si="7"/>
        <v>99.565729929871623</v>
      </c>
      <c r="AK33">
        <f t="shared" si="22"/>
        <v>53.227820634905953</v>
      </c>
      <c r="AL33">
        <f t="shared" si="8"/>
        <v>-3039.0058256469943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-106.16435072035789</v>
      </c>
      <c r="AR33">
        <f t="shared" si="9"/>
        <v>-106.53563661916169</v>
      </c>
      <c r="AS33">
        <f t="shared" si="9"/>
        <v>3.3232973546475848</v>
      </c>
      <c r="AT33">
        <f t="shared" si="9"/>
        <v>1.7766341454457428</v>
      </c>
      <c r="AU33">
        <f t="shared" si="9"/>
        <v>-101.43570511906834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-3274.4603245033559</v>
      </c>
      <c r="AI34">
        <f t="shared" si="6"/>
        <v>-3284.6541690688573</v>
      </c>
      <c r="AJ34">
        <f t="shared" si="7"/>
        <v>92.698655979370074</v>
      </c>
      <c r="AK34">
        <f t="shared" si="22"/>
        <v>46.258219539814938</v>
      </c>
      <c r="AL34">
        <f t="shared" si="8"/>
        <v>-3145.6972935496724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-97.584542374178469</v>
      </c>
      <c r="AR34">
        <f t="shared" si="9"/>
        <v>-97.888336452706156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-93.747182869071878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-3355.5282033151766</v>
      </c>
      <c r="AI35">
        <f t="shared" ref="AI35:AI66" si="25">SUM(AE35:AH35)</f>
        <v>-3364.7812273841942</v>
      </c>
      <c r="AJ35">
        <f t="shared" si="7"/>
        <v>85.561600641153632</v>
      </c>
      <c r="AK35">
        <f t="shared" si="22"/>
        <v>39.76931362125903</v>
      </c>
      <c r="AL35">
        <f t="shared" ref="AL35:AL89" si="26">SUM(AI35:AK35)</f>
        <v>-3239.4503131217812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-89.286164658137068</v>
      </c>
      <c r="AR35">
        <f t="shared" si="27"/>
        <v>-89.532375382813967</v>
      </c>
      <c r="AS35">
        <f t="shared" si="27"/>
        <v>2.2766809576245581</v>
      </c>
      <c r="AT35">
        <f t="shared" si="27"/>
        <v>1.0582088032580617</v>
      </c>
      <c r="AU35">
        <f t="shared" si="23"/>
        <v>-86.197485621931335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-3390.1969825991614</v>
      </c>
      <c r="AI36">
        <f t="shared" si="25"/>
        <v>-3398.509927181839</v>
      </c>
      <c r="AJ36">
        <f t="shared" si="7"/>
        <v>78.551395253650469</v>
      </c>
      <c r="AK36">
        <f t="shared" si="22"/>
        <v>33.780001576378275</v>
      </c>
      <c r="AL36">
        <f t="shared" si="26"/>
        <v>-3286.1785303518104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-80.543441957963395</v>
      </c>
      <c r="AR36">
        <f t="shared" si="27"/>
        <v>-80.740938791607945</v>
      </c>
      <c r="AS36">
        <f t="shared" si="27"/>
        <v>1.8662041694930871</v>
      </c>
      <c r="AT36">
        <f t="shared" si="27"/>
        <v>0.80253672877173443</v>
      </c>
      <c r="AU36">
        <f t="shared" si="23"/>
        <v>-78.07219789334313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-3374.3904650004401</v>
      </c>
      <c r="AI37">
        <f t="shared" si="25"/>
        <v>-3381.7766825210406</v>
      </c>
      <c r="AJ37">
        <f t="shared" si="7"/>
        <v>70.958826418243177</v>
      </c>
      <c r="AK37">
        <f t="shared" si="22"/>
        <v>28.281403908622746</v>
      </c>
      <c r="AL37">
        <f t="shared" si="26"/>
        <v>-3282.5364521941747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-71.578495279461265</v>
      </c>
      <c r="AR37">
        <f t="shared" si="27"/>
        <v>-71.735173749666487</v>
      </c>
      <c r="AS37">
        <f t="shared" si="27"/>
        <v>1.5051980719171656</v>
      </c>
      <c r="AT37">
        <f t="shared" si="27"/>
        <v>0.59991289009573068</v>
      </c>
      <c r="AU37">
        <f t="shared" si="23"/>
        <v>-69.6300627876536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-3327.0773648494123</v>
      </c>
      <c r="AI38">
        <f t="shared" si="25"/>
        <v>-3333.5579508535948</v>
      </c>
      <c r="AJ38">
        <f t="shared" si="7"/>
        <v>63.020802833282801</v>
      </c>
      <c r="AK38">
        <f t="shared" si="22"/>
        <v>23.314286059345722</v>
      </c>
      <c r="AL38">
        <f t="shared" si="26"/>
        <v>-3247.2228619609664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-63.013282886718386</v>
      </c>
      <c r="AR38">
        <f t="shared" si="27"/>
        <v>-63.136022142338831</v>
      </c>
      <c r="AS38">
        <f t="shared" si="27"/>
        <v>1.1935844109418514</v>
      </c>
      <c r="AT38">
        <f t="shared" si="27"/>
        <v>0.4415616295192224</v>
      </c>
      <c r="AU38">
        <f t="shared" si="23"/>
        <v>-61.500876101877765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-3244.5183441658419</v>
      </c>
      <c r="AI39">
        <f t="shared" si="25"/>
        <v>-3250.1229947239408</v>
      </c>
      <c r="AJ39">
        <f t="shared" si="7"/>
        <v>55.372486059773109</v>
      </c>
      <c r="AK39">
        <f t="shared" si="22"/>
        <v>18.902829861015924</v>
      </c>
      <c r="AL39">
        <f t="shared" si="26"/>
        <v>-3175.8476788031517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-54.865762325791209</v>
      </c>
      <c r="AR39">
        <f t="shared" si="27"/>
        <v>-54.960538620088549</v>
      </c>
      <c r="AS39">
        <f t="shared" si="27"/>
        <v>0.9363650740352879</v>
      </c>
      <c r="AT39">
        <f t="shared" si="27"/>
        <v>0.31965242924401133</v>
      </c>
      <c r="AU39">
        <f t="shared" si="23"/>
        <v>-53.704521116809246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-3128.0451508839519</v>
      </c>
      <c r="AI40">
        <f t="shared" si="25"/>
        <v>-3132.8117436487487</v>
      </c>
      <c r="AJ40">
        <f t="shared" si="7"/>
        <v>48.043622301733024</v>
      </c>
      <c r="AK40">
        <f t="shared" si="22"/>
        <v>15.026755836831807</v>
      </c>
      <c r="AL40">
        <f t="shared" si="26"/>
        <v>-3069.7413655101836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-47.228719882189687</v>
      </c>
      <c r="AR40">
        <f t="shared" si="27"/>
        <v>-47.30068817664268</v>
      </c>
      <c r="AS40">
        <f t="shared" si="27"/>
        <v>0.72538555882835143</v>
      </c>
      <c r="AT40">
        <f t="shared" si="27"/>
        <v>0.22688113755494749</v>
      </c>
      <c r="AU40">
        <f t="shared" si="23"/>
        <v>-46.348421480259375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-2976.355854194524</v>
      </c>
      <c r="AI41">
        <f t="shared" si="25"/>
        <v>-2980.3306920681243</v>
      </c>
      <c r="AJ41">
        <f t="shared" si="7"/>
        <v>41.137523432137627</v>
      </c>
      <c r="AK41">
        <f t="shared" si="22"/>
        <v>11.663702275710495</v>
      </c>
      <c r="AL41">
        <f t="shared" si="26"/>
        <v>-2927.5294663602763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-40.123609305657936</v>
      </c>
      <c r="AR41">
        <f t="shared" si="27"/>
        <v>-40.17719323503551</v>
      </c>
      <c r="AS41">
        <f t="shared" si="27"/>
        <v>0.55456605286874494</v>
      </c>
      <c r="AT41">
        <f t="shared" si="27"/>
        <v>0.15723584681871686</v>
      </c>
      <c r="AU41">
        <f t="shared" si="23"/>
        <v>-39.465391335348045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-2785.8207714430496</v>
      </c>
      <c r="AI42">
        <f t="shared" si="25"/>
        <v>-2789.059405745053</v>
      </c>
      <c r="AJ42">
        <f t="shared" si="7"/>
        <v>34.685041046682883</v>
      </c>
      <c r="AK42">
        <f t="shared" si="22"/>
        <v>8.7840756354608605</v>
      </c>
      <c r="AL42">
        <f t="shared" si="26"/>
        <v>-2745.5902890629095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-33.531292035071885</v>
      </c>
      <c r="AR42">
        <f t="shared" si="27"/>
        <v>-33.57027357820936</v>
      </c>
      <c r="AS42">
        <f t="shared" si="27"/>
        <v>0.41748351240210252</v>
      </c>
      <c r="AT42">
        <f t="shared" si="27"/>
        <v>0.10572877064098632</v>
      </c>
      <c r="AU42">
        <f t="shared" si="23"/>
        <v>-33.047061295166273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-2564.7651855171093</v>
      </c>
      <c r="AI43">
        <f t="shared" si="25"/>
        <v>-2567.3302421797134</v>
      </c>
      <c r="AJ43">
        <f t="shared" si="7"/>
        <v>28.675427518129922</v>
      </c>
      <c r="AK43">
        <f t="shared" si="22"/>
        <v>6.3561227621930589</v>
      </c>
      <c r="AL43">
        <f t="shared" si="26"/>
        <v>-2532.2986918993906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-27.563013833727787</v>
      </c>
      <c r="AR43">
        <f t="shared" si="27"/>
        <v>-27.590579980006943</v>
      </c>
      <c r="AS43">
        <f t="shared" si="27"/>
        <v>0.30816903232835968</v>
      </c>
      <c r="AT43">
        <f t="shared" si="27"/>
        <v>6.83079685471778E-2</v>
      </c>
      <c r="AU43">
        <f t="shared" si="23"/>
        <v>-27.214102979131408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-2300.7327036362426</v>
      </c>
      <c r="AI44">
        <f t="shared" si="25"/>
        <v>-2302.6969265563116</v>
      </c>
      <c r="AJ44">
        <f t="shared" si="7"/>
        <v>23.227420515029557</v>
      </c>
      <c r="AK44">
        <f t="shared" si="22"/>
        <v>4.3488428359239641</v>
      </c>
      <c r="AL44">
        <f t="shared" si="26"/>
        <v>-2275.1206632053577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-22.076348247664065</v>
      </c>
      <c r="AR44">
        <f t="shared" si="27"/>
        <v>-22.095195664902473</v>
      </c>
      <c r="AS44">
        <f t="shared" si="27"/>
        <v>0.22287535765206459</v>
      </c>
      <c r="AT44">
        <f t="shared" si="27"/>
        <v>4.172869311088627E-2</v>
      </c>
      <c r="AU44">
        <f t="shared" si="23"/>
        <v>-21.830591614139518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-1998.7146745456009</v>
      </c>
      <c r="AI45">
        <f t="shared" si="25"/>
        <v>-2000.159576567833</v>
      </c>
      <c r="AJ45">
        <f t="shared" si="7"/>
        <v>18.205282784540685</v>
      </c>
      <c r="AK45">
        <f t="shared" si="22"/>
        <v>2.7229233998718949</v>
      </c>
      <c r="AL45">
        <f t="shared" si="26"/>
        <v>-1979.2313703834204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-17.123551683141134</v>
      </c>
      <c r="AR45">
        <f t="shared" si="27"/>
        <v>-17.135930565815016</v>
      </c>
      <c r="AS45">
        <f t="shared" si="27"/>
        <v>0.15596978630186648</v>
      </c>
      <c r="AT45">
        <f t="shared" si="27"/>
        <v>2.3328051852894417E-2</v>
      </c>
      <c r="AU45">
        <f t="shared" si="23"/>
        <v>-16.956632727660256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-1671.5782514798648</v>
      </c>
      <c r="AI46">
        <f t="shared" si="25"/>
        <v>-1672.5908099190046</v>
      </c>
      <c r="AJ46">
        <f t="shared" si="7"/>
        <v>13.667243233923813</v>
      </c>
      <c r="AK46">
        <f t="shared" si="22"/>
        <v>1.4485536049540468</v>
      </c>
      <c r="AL46">
        <f t="shared" si="26"/>
        <v>-1657.4750130801269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-12.78650159621491</v>
      </c>
      <c r="AR46">
        <f t="shared" si="27"/>
        <v>-12.794247018893664</v>
      </c>
      <c r="AS46">
        <f t="shared" si="27"/>
        <v>0.10454564557280573</v>
      </c>
      <c r="AT46">
        <f t="shared" si="27"/>
        <v>1.108050608193193E-2</v>
      </c>
      <c r="AU46">
        <f t="shared" si="23"/>
        <v>-12.678620867238926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-1329.140910487502</v>
      </c>
      <c r="AI47">
        <f t="shared" si="25"/>
        <v>-1329.8110581146284</v>
      </c>
      <c r="AJ47">
        <f t="shared" si="7"/>
        <v>9.7005119094137413</v>
      </c>
      <c r="AK47">
        <f t="shared" si="22"/>
        <v>0.49184657857937975</v>
      </c>
      <c r="AL47">
        <f t="shared" si="26"/>
        <v>-1319.6186996266354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-9.0777460283936353</v>
      </c>
      <c r="AR47">
        <f t="shared" si="27"/>
        <v>-9.0823229922900754</v>
      </c>
      <c r="AS47">
        <f t="shared" si="27"/>
        <v>6.6252406170213787E-2</v>
      </c>
      <c r="AT47">
        <f t="shared" si="27"/>
        <v>3.3592061534245777E-3</v>
      </c>
      <c r="AU47">
        <f t="shared" si="23"/>
        <v>-9.0127113799664382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-995.85813804358747</v>
      </c>
      <c r="AI48">
        <f t="shared" si="25"/>
        <v>-996.27261965993182</v>
      </c>
      <c r="AJ48">
        <f t="shared" si="7"/>
        <v>6.3223980937497331</v>
      </c>
      <c r="AK48">
        <f t="shared" si="22"/>
        <v>-0.1871892550795822</v>
      </c>
      <c r="AL48">
        <f t="shared" si="26"/>
        <v>-990.13741082126171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-6.0727647366980939</v>
      </c>
      <c r="AR48">
        <f t="shared" si="27"/>
        <v>-6.0752922546723811</v>
      </c>
      <c r="AS48">
        <f t="shared" si="27"/>
        <v>3.8554122046457737E-2</v>
      </c>
      <c r="AT48">
        <f t="shared" si="27"/>
        <v>-1.1414841772235604E-3</v>
      </c>
      <c r="AU48">
        <f t="shared" si="23"/>
        <v>-6.0378796168031474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-694.36447259707063</v>
      </c>
      <c r="AI49">
        <f t="shared" si="25"/>
        <v>-694.60121827910234</v>
      </c>
      <c r="AJ49">
        <f t="shared" si="7"/>
        <v>3.6126326521946019</v>
      </c>
      <c r="AK49">
        <f t="shared" si="22"/>
        <v>-0.62975712164206354</v>
      </c>
      <c r="AL49">
        <f t="shared" si="26"/>
        <v>-691.61834274854982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-3.780580144290179</v>
      </c>
      <c r="AR49">
        <f t="shared" si="27"/>
        <v>-3.7818691446063788</v>
      </c>
      <c r="AS49">
        <f t="shared" si="27"/>
        <v>1.9669565210354196E-2</v>
      </c>
      <c r="AT49">
        <f t="shared" si="27"/>
        <v>-3.4288149289960729E-3</v>
      </c>
      <c r="AU49">
        <f t="shared" si="23"/>
        <v>-3.7656283943250206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-445.85367314294302</v>
      </c>
      <c r="AI50">
        <f t="shared" si="25"/>
        <v>-445.97658794986864</v>
      </c>
      <c r="AJ50">
        <f t="shared" si="7"/>
        <v>1.5840336402692134</v>
      </c>
      <c r="AK50">
        <f t="shared" si="22"/>
        <v>-0.88264140729568574</v>
      </c>
      <c r="AL50">
        <f t="shared" si="26"/>
        <v>-445.2751957168951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-2.1674310138266817</v>
      </c>
      <c r="AR50">
        <f t="shared" si="27"/>
        <v>-2.1680285402812944</v>
      </c>
      <c r="AS50">
        <f t="shared" si="27"/>
        <v>7.7004718042628798E-3</v>
      </c>
      <c r="AT50">
        <f t="shared" si="27"/>
        <v>-4.2907897265364878E-3</v>
      </c>
      <c r="AU50">
        <f t="shared" si="23"/>
        <v>-2.1646188582035677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-260.24211245208318</v>
      </c>
      <c r="AI51">
        <f t="shared" si="25"/>
        <v>-260.2987375828265</v>
      </c>
      <c r="AJ51">
        <f t="shared" si="7"/>
        <v>0.20622877809367601</v>
      </c>
      <c r="AK51">
        <f t="shared" si="22"/>
        <v>-0.99352376211453064</v>
      </c>
      <c r="AL51">
        <f t="shared" si="26"/>
        <v>-261.08603256684734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-1.1295682778456433</v>
      </c>
      <c r="AR51">
        <f t="shared" si="27"/>
        <v>-1.1298140564815984</v>
      </c>
      <c r="AS51">
        <f t="shared" si="27"/>
        <v>8.9512601753252577E-4</v>
      </c>
      <c r="AT51">
        <f t="shared" si="27"/>
        <v>-4.3123417436025796E-3</v>
      </c>
      <c r="AU51">
        <f t="shared" si="23"/>
        <v>-1.1332312722076683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-134.78026869788951</v>
      </c>
      <c r="AI52">
        <f t="shared" si="25"/>
        <v>-134.80263251015094</v>
      </c>
      <c r="AJ52">
        <f t="shared" si="7"/>
        <v>-0.62150514691597181</v>
      </c>
      <c r="AK52">
        <f t="shared" si="22"/>
        <v>-1.0079597765810879</v>
      </c>
      <c r="AL52">
        <f t="shared" si="26"/>
        <v>-136.43209743364801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-0.52232787935078218</v>
      </c>
      <c r="AR52">
        <f t="shared" si="27"/>
        <v>-0.52241454813951194</v>
      </c>
      <c r="AS52">
        <f t="shared" si="27"/>
        <v>-2.4085830109292486E-3</v>
      </c>
      <c r="AT52">
        <f t="shared" si="27"/>
        <v>-3.9062505043123714E-3</v>
      </c>
      <c r="AU52">
        <f t="shared" si="23"/>
        <v>-0.52872938165475358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-59.863184295634156</v>
      </c>
      <c r="AI53">
        <f t="shared" si="25"/>
        <v>-59.870358673699059</v>
      </c>
      <c r="AJ53">
        <f t="shared" si="7"/>
        <v>-1.0411305356149452</v>
      </c>
      <c r="AK53">
        <f t="shared" si="22"/>
        <v>-0.96445441629696993</v>
      </c>
      <c r="AL53">
        <f t="shared" si="26"/>
        <v>-61.875943625610972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-0.20713747646980618</v>
      </c>
      <c r="AR53">
        <f t="shared" si="27"/>
        <v>-0.20716230111929804</v>
      </c>
      <c r="AS53">
        <f t="shared" si="27"/>
        <v>-3.6025005077898165E-3</v>
      </c>
      <c r="AT53">
        <f t="shared" si="27"/>
        <v>-3.3371872263815395E-3</v>
      </c>
      <c r="AU53">
        <f t="shared" si="23"/>
        <v>-0.21410198885346937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-21.502730263488772</v>
      </c>
      <c r="AI54">
        <f t="shared" si="25"/>
        <v>-21.504457215207154</v>
      </c>
      <c r="AJ54">
        <f t="shared" si="7"/>
        <v>-1.1888075368924476</v>
      </c>
      <c r="AK54">
        <f t="shared" si="22"/>
        <v>-0.89157527880392384</v>
      </c>
      <c r="AL54">
        <f t="shared" si="26"/>
        <v>-23.584840030903525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-6.6431559975305879E-2</v>
      </c>
      <c r="AR54">
        <f t="shared" si="27"/>
        <v>-6.6436895302273591E-2</v>
      </c>
      <c r="AS54">
        <f t="shared" si="27"/>
        <v>-3.672758678476436E-3</v>
      </c>
      <c r="AT54">
        <f t="shared" si="27"/>
        <v>-2.7544751703895108E-3</v>
      </c>
      <c r="AU54">
        <f t="shared" si="23"/>
        <v>-7.2864129151139531E-2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-5.7540304304722314</v>
      </c>
      <c r="AI55">
        <f t="shared" si="25"/>
        <v>-5.7543016050658098</v>
      </c>
      <c r="AJ55">
        <f t="shared" si="7"/>
        <v>-1.1799479162409945</v>
      </c>
      <c r="AK55">
        <f t="shared" si="22"/>
        <v>-0.8083587512214524</v>
      </c>
      <c r="AL55">
        <f t="shared" si="26"/>
        <v>-7.7426082725282566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-1.5872121360440139E-2</v>
      </c>
      <c r="AR55">
        <f t="shared" si="27"/>
        <v>-1.5872869378044697E-2</v>
      </c>
      <c r="AS55">
        <f t="shared" si="27"/>
        <v>-3.254810128635086E-3</v>
      </c>
      <c r="AT55">
        <f t="shared" si="27"/>
        <v>-2.2298054133001424E-3</v>
      </c>
      <c r="AU55">
        <f t="shared" si="23"/>
        <v>-2.1357484919979925E-2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-0.90600701787973281</v>
      </c>
      <c r="AI56">
        <f t="shared" si="25"/>
        <v>-0.90604897897290582</v>
      </c>
      <c r="AJ56">
        <f t="shared" si="7"/>
        <v>-1.0969666966898259</v>
      </c>
      <c r="AK56">
        <f t="shared" si="22"/>
        <v>-0.72576239708458279</v>
      </c>
      <c r="AL56">
        <f t="shared" si="26"/>
        <v>-2.7287780727473141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-2.2313945098009881E-3</v>
      </c>
      <c r="AR56">
        <f t="shared" si="27"/>
        <v>-2.2314978553061374E-3</v>
      </c>
      <c r="AS56">
        <f t="shared" si="27"/>
        <v>-2.7017069582491136E-3</v>
      </c>
      <c r="AT56">
        <f t="shared" si="27"/>
        <v>-1.7874720574068631E-3</v>
      </c>
      <c r="AU56">
        <f t="shared" si="23"/>
        <v>-6.7206768709621124E-3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-0.14060856442683842</v>
      </c>
      <c r="AI57">
        <f t="shared" si="25"/>
        <v>-0.14061495376797298</v>
      </c>
      <c r="AJ57">
        <f t="shared" si="7"/>
        <v>-0.99137469303508041</v>
      </c>
      <c r="AK57">
        <f t="shared" si="22"/>
        <v>-0.64897472831629499</v>
      </c>
      <c r="AL57">
        <f t="shared" si="26"/>
        <v>-1.7809643751193485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-3.0919933417933624E-4</v>
      </c>
      <c r="AR57">
        <f t="shared" si="27"/>
        <v>-3.092133843905215E-4</v>
      </c>
      <c r="AS57">
        <f t="shared" si="27"/>
        <v>-2.180040712727609E-3</v>
      </c>
      <c r="AT57">
        <f t="shared" si="27"/>
        <v>-1.4271005092227008E-3</v>
      </c>
      <c r="AU57">
        <f t="shared" si="23"/>
        <v>-3.9163546063408312E-3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-2.1479777422527109E-2</v>
      </c>
      <c r="AI58">
        <f t="shared" si="25"/>
        <v>-2.1480732925894683E-2</v>
      </c>
      <c r="AJ58">
        <f t="shared" si="7"/>
        <v>-0.88683909311660791</v>
      </c>
      <c r="AK58">
        <f t="shared" si="22"/>
        <v>-0.57957849980383935</v>
      </c>
      <c r="AL58">
        <f t="shared" si="26"/>
        <v>-1.4878983258463419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-4.2173391736475687E-5</v>
      </c>
      <c r="AR58">
        <f t="shared" si="27"/>
        <v>-4.2175267771642785E-5</v>
      </c>
      <c r="AS58">
        <f t="shared" si="27"/>
        <v>-1.7412197410389782E-3</v>
      </c>
      <c r="AT58">
        <f t="shared" si="27"/>
        <v>-1.1379443386890786E-3</v>
      </c>
      <c r="AU58">
        <f t="shared" si="23"/>
        <v>-2.9213393474996994E-3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-3.2237289122054444E-3</v>
      </c>
      <c r="AI59">
        <f t="shared" si="25"/>
        <v>-3.2238689283112898E-3</v>
      </c>
      <c r="AJ59">
        <f t="shared" si="7"/>
        <v>-0.79205451629646539</v>
      </c>
      <c r="AK59">
        <f t="shared" si="22"/>
        <v>-0.51749976328567682</v>
      </c>
      <c r="AL59">
        <f t="shared" si="26"/>
        <v>-1.3127781485104535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-5.6513114801071562E-6</v>
      </c>
      <c r="AR59">
        <f t="shared" si="27"/>
        <v>-5.6515569333223348E-6</v>
      </c>
      <c r="AS59">
        <f t="shared" si="27"/>
        <v>-1.3884997475655224E-3</v>
      </c>
      <c r="AT59">
        <f t="shared" si="27"/>
        <v>-9.0719549715745547E-4</v>
      </c>
      <c r="AU59">
        <f t="shared" si="23"/>
        <v>-2.3013468016563001E-3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-4.740681951221152E-4</v>
      </c>
      <c r="AI60">
        <f t="shared" si="25"/>
        <v>-4.7408829401812143E-4</v>
      </c>
      <c r="AJ60">
        <f t="shared" si="7"/>
        <v>-0.70722353591012954</v>
      </c>
      <c r="AK60">
        <f t="shared" si="22"/>
        <v>-0.46205594714492421</v>
      </c>
      <c r="AL60">
        <f t="shared" si="26"/>
        <v>-1.1697535713490719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-7.4201644010313079E-7</v>
      </c>
      <c r="AR60">
        <f t="shared" si="27"/>
        <v>-7.4204789910294982E-7</v>
      </c>
      <c r="AS60">
        <f t="shared" si="27"/>
        <v>-1.1069535899534606E-3</v>
      </c>
      <c r="AT60">
        <f t="shared" si="27"/>
        <v>-7.2321474538202576E-4</v>
      </c>
      <c r="AU60">
        <f t="shared" si="23"/>
        <v>-1.8309103832345893E-3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-6.8310641231624156E-5</v>
      </c>
      <c r="AI61">
        <f t="shared" si="25"/>
        <v>-6.8313461478362422E-5</v>
      </c>
      <c r="AJ61">
        <f t="shared" si="7"/>
        <v>-0.63145388943142589</v>
      </c>
      <c r="AK61">
        <f t="shared" si="22"/>
        <v>-0.41255029963121514</v>
      </c>
      <c r="AL61">
        <f t="shared" si="26"/>
        <v>-1.0440725025241195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-9.5464751676096032E-8</v>
      </c>
      <c r="AR61">
        <f t="shared" si="27"/>
        <v>-9.5468692996945603E-8</v>
      </c>
      <c r="AS61">
        <f t="shared" si="27"/>
        <v>-8.8246263924058926E-4</v>
      </c>
      <c r="AT61">
        <f t="shared" si="27"/>
        <v>-5.7654285186186022E-4</v>
      </c>
      <c r="AU61">
        <f t="shared" si="23"/>
        <v>-1.4591009597954465E-3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-9.6234085470026188E-6</v>
      </c>
      <c r="AI62">
        <f t="shared" si="25"/>
        <v>-9.6237947391367464E-6</v>
      </c>
      <c r="AJ62">
        <f t="shared" si="7"/>
        <v>-0.56379868261369914</v>
      </c>
      <c r="AK62">
        <f t="shared" si="22"/>
        <v>-0.36834852737101537</v>
      </c>
      <c r="AL62">
        <f t="shared" si="26"/>
        <v>-0.93215683377945369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-1.2007859174298617E-8</v>
      </c>
      <c r="AR62">
        <f t="shared" si="27"/>
        <v>-1.2008341055613141E-8</v>
      </c>
      <c r="AS62">
        <f t="shared" si="27"/>
        <v>-7.0349452072145709E-4</v>
      </c>
      <c r="AT62">
        <f t="shared" si="27"/>
        <v>-4.5961648849555264E-4</v>
      </c>
      <c r="AU62">
        <f t="shared" si="23"/>
        <v>-1.1631230175580655E-3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-1.3231864881066838E-6</v>
      </c>
      <c r="AI63">
        <f t="shared" si="25"/>
        <v>-1.3232380216974438E-6</v>
      </c>
      <c r="AJ63">
        <f t="shared" si="7"/>
        <v>-0.50339175413361392</v>
      </c>
      <c r="AK63">
        <f t="shared" si="22"/>
        <v>-0.32888261958805642</v>
      </c>
      <c r="AL63">
        <f t="shared" si="26"/>
        <v>-0.83227569695969206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-1.4741432805038235E-9</v>
      </c>
      <c r="AR63">
        <f t="shared" si="27"/>
        <v>-1.4742006933456427E-9</v>
      </c>
      <c r="AS63">
        <f t="shared" si="27"/>
        <v>-5.6082160639269558E-4</v>
      </c>
      <c r="AT63">
        <f t="shared" si="27"/>
        <v>-3.6640345718308095E-4</v>
      </c>
      <c r="AU63">
        <f t="shared" si="23"/>
        <v>-9.2722653777646991E-4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-1.773394711820091E-7</v>
      </c>
      <c r="AI64">
        <f t="shared" si="25"/>
        <v>-1.7734615456906594E-7</v>
      </c>
      <c r="AJ64">
        <f t="shared" si="7"/>
        <v>-0.44945693258074515</v>
      </c>
      <c r="AK64">
        <f t="shared" si="22"/>
        <v>-0.29364519679870343</v>
      </c>
      <c r="AL64">
        <f t="shared" si="26"/>
        <v>-0.74310230672560318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-1.7640302417203198E-10</v>
      </c>
      <c r="AR64">
        <f t="shared" si="27"/>
        <v>-1.7640967226723988E-10</v>
      </c>
      <c r="AS64">
        <f t="shared" si="27"/>
        <v>-4.4708356021291645E-4</v>
      </c>
      <c r="AT64">
        <f t="shared" si="27"/>
        <v>-2.9209459351392162E-4</v>
      </c>
      <c r="AU64">
        <f t="shared" si="23"/>
        <v>-7.3917833013651042E-4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-2.3102250465043013E-8</v>
      </c>
      <c r="AI65">
        <f t="shared" si="25"/>
        <v>-2.3103091455613018E-8</v>
      </c>
      <c r="AJ65">
        <f t="shared" si="7"/>
        <v>-0.40130083380117521</v>
      </c>
      <c r="AK65">
        <f t="shared" si="22"/>
        <v>-0.26218321151805124</v>
      </c>
      <c r="AL65">
        <f t="shared" si="26"/>
        <v>-0.66348406842231789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-2.0518087730929093E-11</v>
      </c>
      <c r="AR65">
        <f t="shared" si="27"/>
        <v>-2.0518834650296207E-11</v>
      </c>
      <c r="AS65">
        <f t="shared" si="27"/>
        <v>-3.5641227796775072E-4</v>
      </c>
      <c r="AT65">
        <f t="shared" si="27"/>
        <v>-2.3285602169555126E-4</v>
      </c>
      <c r="AU65">
        <f t="shared" si="23"/>
        <v>-5.8926832018213655E-4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-2.9207673139495346E-9</v>
      </c>
      <c r="AI66">
        <f t="shared" si="25"/>
        <v>-2.9208697027853524E-9</v>
      </c>
      <c r="AJ66">
        <f t="shared" si="7"/>
        <v>-0.3583043160308903</v>
      </c>
      <c r="AK66">
        <f t="shared" si="22"/>
        <v>-0.23409215315196899</v>
      </c>
      <c r="AL66">
        <f t="shared" si="26"/>
        <v>-0.59239647210372903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-2.3161225322401526E-12</v>
      </c>
      <c r="AR66">
        <f t="shared" si="27"/>
        <v>-2.3162037249762378E-12</v>
      </c>
      <c r="AS66">
        <f t="shared" si="27"/>
        <v>-2.8412968598852937E-4</v>
      </c>
      <c r="AT66">
        <f t="shared" si="27"/>
        <v>-1.8563139485518635E-4</v>
      </c>
      <c r="AU66">
        <f t="shared" si="23"/>
        <v>-4.6976108315991945E-4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30">S67*Z67</f>
        <v>-2.6659547325250808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-3.5736842860263248E-10</v>
      </c>
      <c r="AI67">
        <f t="shared" ref="AI67:AI89" si="34">SUM(AE67:AH67)</f>
        <v>-3.5738045144294161E-10</v>
      </c>
      <c r="AJ67">
        <f t="shared" ref="AJ67:AJ89" si="35">AB67-AC67</f>
        <v>-0.31991456790072847</v>
      </c>
      <c r="AK67">
        <f t="shared" si="22"/>
        <v>-0.20901085102980665</v>
      </c>
      <c r="AL67">
        <f t="shared" si="26"/>
        <v>-0.52892541928791559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-2.5302459105422186E-13</v>
      </c>
      <c r="AR67">
        <f t="shared" si="36"/>
        <v>-2.530331034856765E-13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-3.7449065782561923E-4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100000</v>
      </c>
      <c r="S68">
        <f t="shared" si="29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30"/>
        <v>-2.3803167254690449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-4.2175210741817477E-11</v>
      </c>
      <c r="AI68">
        <f t="shared" si="34"/>
        <v>-4.2176569551038056E-11</v>
      </c>
      <c r="AJ68">
        <f t="shared" si="35"/>
        <v>-0.28563800705603581</v>
      </c>
      <c r="AK68">
        <f t="shared" si="22"/>
        <v>-0.18661683127675566</v>
      </c>
      <c r="AL68">
        <f t="shared" si="26"/>
        <v>-0.47225483837496807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-2.6661574173857327E-14</v>
      </c>
      <c r="AR68">
        <f t="shared" si="36"/>
        <v>-2.666243316168893E-14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-2.9854165944482062E-4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100000</v>
      </c>
      <c r="S69">
        <f t="shared" si="29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30"/>
        <v>-2.1252827905973852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-4.7916167791698561E-12</v>
      </c>
      <c r="AI69">
        <f t="shared" si="34"/>
        <v>-4.791764096103435E-12</v>
      </c>
      <c r="AJ69">
        <f t="shared" si="35"/>
        <v>-0.25503393487165971</v>
      </c>
      <c r="AK69">
        <f t="shared" si="22"/>
        <v>-0.16662217078283317</v>
      </c>
      <c r="AL69">
        <f t="shared" si="26"/>
        <v>-0.42165610565928469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-2.7045348424277621E-15</v>
      </c>
      <c r="AR69">
        <f t="shared" si="36"/>
        <v>-2.7046179926040189E-15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-2.3799558308490351E-4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100000</v>
      </c>
      <c r="S70">
        <f t="shared" si="29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30"/>
        <v>-1.8975739201762394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-5.222194643683041E-13</v>
      </c>
      <c r="AI70">
        <f t="shared" si="34"/>
        <v>-5.2223475326645496E-13</v>
      </c>
      <c r="AJ70">
        <f t="shared" si="35"/>
        <v>-0.22770887042114585</v>
      </c>
      <c r="AK70">
        <f t="shared" si="22"/>
        <v>-0.14876979534181697</v>
      </c>
      <c r="AL70">
        <f t="shared" si="26"/>
        <v>-0.37647866576348504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-2.6317554809584023E-16</v>
      </c>
      <c r="AR70">
        <f t="shared" si="36"/>
        <v>-2.6318325302532903E-16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100000</v>
      </c>
      <c r="S71">
        <f t="shared" si="29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30"/>
        <v>-1.6942624287287851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-5.4475911345892021E-14</v>
      </c>
      <c r="AI71">
        <f t="shared" si="34"/>
        <v>-5.4477428377224899E-14</v>
      </c>
      <c r="AJ71">
        <f t="shared" si="35"/>
        <v>-0.20331149144745431</v>
      </c>
      <c r="AK71">
        <f t="shared" si="22"/>
        <v>-0.13283017441233677</v>
      </c>
      <c r="AL71">
        <f t="shared" si="26"/>
        <v>-0.33614166585984556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-2.4512012129903233E-17</v>
      </c>
      <c r="AR71">
        <f t="shared" si="36"/>
        <v>-2.4512694734186744E-17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100000</v>
      </c>
      <c r="S72">
        <f t="shared" si="29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30"/>
        <v>-1.5127343113649865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-5.4336579603912904E-15</v>
      </c>
      <c r="AI72">
        <f t="shared" si="34"/>
        <v>-5.4338014069207436E-15</v>
      </c>
      <c r="AJ72">
        <f t="shared" si="35"/>
        <v>-0.18152811736379859</v>
      </c>
      <c r="AK72">
        <f t="shared" ref="AK72:AK89" si="49">G72*SUM(AB72:AB72, AE72:AF72)</f>
        <v>-0.11859837001101496</v>
      </c>
      <c r="AL72">
        <f t="shared" si="26"/>
        <v>-0.30012648737481901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-2.1829748517713462E-18</v>
      </c>
      <c r="AR72">
        <f t="shared" si="36"/>
        <v>-2.1830324814875802E-18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100000</v>
      </c>
      <c r="S73">
        <f t="shared" si="29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30"/>
        <v>-1.3506556351473091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-5.165172644314686E-16</v>
      </c>
      <c r="AI73">
        <f t="shared" si="34"/>
        <v>-5.1653014717951964E-16</v>
      </c>
      <c r="AJ73">
        <f t="shared" si="35"/>
        <v>-0.16207867621767735</v>
      </c>
      <c r="AK73">
        <f t="shared" si="49"/>
        <v>-0.10589140179554907</v>
      </c>
      <c r="AL73">
        <f t="shared" si="26"/>
        <v>-0.26797007801322692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-1.8527774458537485E-19</v>
      </c>
      <c r="AR73">
        <f t="shared" si="36"/>
        <v>-1.8528236570197119E-19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100000</v>
      </c>
      <c r="S74">
        <f t="shared" si="29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30"/>
        <v>-1.205942531381526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-4.6635083393043826E-17</v>
      </c>
      <c r="AI74">
        <f t="shared" si="34"/>
        <v>-4.6636178542766144E-17</v>
      </c>
      <c r="AJ74">
        <f t="shared" si="35"/>
        <v>-0.14471310376578317</v>
      </c>
      <c r="AK74">
        <f t="shared" si="49"/>
        <v>-9.4545894460311641E-2</v>
      </c>
      <c r="AL74">
        <f t="shared" si="26"/>
        <v>-0.23925899822609487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-1.4935960215476912E-20</v>
      </c>
      <c r="AR74">
        <f t="shared" si="36"/>
        <v>-1.4936310962414463E-20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100000</v>
      </c>
      <c r="S75">
        <f t="shared" si="29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30"/>
        <v>-1.0767344030192196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-3.9855187688549225E-18</v>
      </c>
      <c r="AI75">
        <f t="shared" si="34"/>
        <v>-3.9856065873878021E-18</v>
      </c>
      <c r="AJ75">
        <f t="shared" si="35"/>
        <v>-0.12920812836230633</v>
      </c>
      <c r="AK75">
        <f t="shared" si="49"/>
        <v>-8.4415977196706821E-2</v>
      </c>
      <c r="AL75">
        <f t="shared" si="26"/>
        <v>-0.21362410555901315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-1.1396912826481022E-21</v>
      </c>
      <c r="AR75">
        <f t="shared" si="36"/>
        <v>-1.1397163950668819E-21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100000</v>
      </c>
      <c r="S76">
        <f t="shared" si="29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30"/>
        <v>-0.9613700026957317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-3.212954834693934E-19</v>
      </c>
      <c r="AI76">
        <f t="shared" si="34"/>
        <v>-3.2130209994607655E-19</v>
      </c>
      <c r="AJ76">
        <f t="shared" si="35"/>
        <v>-0.11536440032348794</v>
      </c>
      <c r="AK76">
        <f t="shared" si="49"/>
        <v>-7.5371408211345386E-2</v>
      </c>
      <c r="AL76">
        <f t="shared" si="26"/>
        <v>-0.19073580853483332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-8.2033070155534202E-23</v>
      </c>
      <c r="AR76">
        <f t="shared" si="36"/>
        <v>-8.2034759472452295E-23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100000</v>
      </c>
      <c r="S77">
        <f t="shared" si="29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30"/>
        <v>-0.8583660738354747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-2.4336403160376563E-20</v>
      </c>
      <c r="AI77">
        <f t="shared" si="34"/>
        <v>-2.4336869371502767E-20</v>
      </c>
      <c r="AJ77">
        <f t="shared" si="35"/>
        <v>-0.103003928860257</v>
      </c>
      <c r="AK77">
        <f t="shared" si="49"/>
        <v>-6.7295900188701227E-2</v>
      </c>
      <c r="AL77">
        <f t="shared" si="26"/>
        <v>-0.17029982904895824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-5.5478244951813034E-24</v>
      </c>
      <c r="AR77">
        <f t="shared" si="36"/>
        <v>-5.5479307745476029E-24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100000</v>
      </c>
      <c r="S78">
        <f t="shared" si="29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30"/>
        <v>-0.76639828021024536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-1.7239090529255746E-21</v>
      </c>
      <c r="AI78">
        <f t="shared" si="34"/>
        <v>-1.7239396246772838E-21</v>
      </c>
      <c r="AJ78">
        <f t="shared" si="35"/>
        <v>-9.1967793625229333E-2</v>
      </c>
      <c r="AK78">
        <f t="shared" si="49"/>
        <v>-6.0085625168483238E-2</v>
      </c>
      <c r="AL78">
        <f t="shared" si="26"/>
        <v>-0.15205341879371256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-3.5088326060123059E-25</v>
      </c>
      <c r="AR78">
        <f t="shared" si="36"/>
        <v>-3.5088948315450498E-25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100000</v>
      </c>
      <c r="S79">
        <f t="shared" si="29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30"/>
        <v>-0.68428417875914749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-1.1364017561669804E-22</v>
      </c>
      <c r="AI79">
        <f t="shared" si="34"/>
        <v>-1.1364203160698609E-22</v>
      </c>
      <c r="AJ79">
        <f t="shared" si="35"/>
        <v>-8.2114101451097876E-2</v>
      </c>
      <c r="AK79">
        <f t="shared" si="49"/>
        <v>-5.3647879614717182E-2</v>
      </c>
      <c r="AL79">
        <f t="shared" si="26"/>
        <v>-0.13576198106581505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-2.065200270530421E-26</v>
      </c>
      <c r="AR79">
        <f t="shared" si="36"/>
        <v>-2.0652339997254366E-26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100000</v>
      </c>
      <c r="S80">
        <f t="shared" si="29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30"/>
        <v>-0.61096801674923873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-6.9409551587070102E-24</v>
      </c>
      <c r="AI80">
        <f t="shared" si="34"/>
        <v>-6.9410573503025067E-24</v>
      </c>
      <c r="AJ80">
        <f t="shared" si="35"/>
        <v>-7.3316162009908759E-2</v>
      </c>
      <c r="AK80">
        <f t="shared" si="49"/>
        <v>-4.7899892513140328E-2</v>
      </c>
      <c r="AL80">
        <f t="shared" si="26"/>
        <v>-0.12121605452304909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-1.1262414139403116E-27</v>
      </c>
      <c r="AR80">
        <f t="shared" si="36"/>
        <v>-1.1262579955784829E-27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100000</v>
      </c>
      <c r="S81">
        <f t="shared" si="29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30"/>
        <v>-0.54550715781182035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-3.844684118149261E-25</v>
      </c>
      <c r="AI81">
        <f t="shared" si="34"/>
        <v>-3.8447346439151362E-25</v>
      </c>
      <c r="AJ81">
        <f t="shared" si="35"/>
        <v>-6.5460858937418376E-2</v>
      </c>
      <c r="AK81">
        <f t="shared" si="49"/>
        <v>-4.2767761172446718E-2</v>
      </c>
      <c r="AL81">
        <f t="shared" si="26"/>
        <v>-0.10822862010986509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-5.5699961552874138E-29</v>
      </c>
      <c r="AR81">
        <f t="shared" si="36"/>
        <v>-5.5700693546226577E-29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100000</v>
      </c>
      <c r="S82">
        <f t="shared" si="29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30"/>
        <v>-0.48705996233198234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-1.9121746468874967E-26</v>
      </c>
      <c r="AI82">
        <f t="shared" si="34"/>
        <v>-1.9121968083079373E-26</v>
      </c>
      <c r="AJ82">
        <f t="shared" si="35"/>
        <v>-5.844719547983801E-2</v>
      </c>
      <c r="AK82">
        <f t="shared" si="49"/>
        <v>-3.8185501046827428E-2</v>
      </c>
      <c r="AL82">
        <f t="shared" si="26"/>
        <v>-9.6632696526665438E-2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-2.473453582757829E-30</v>
      </c>
      <c r="AR82">
        <f t="shared" si="36"/>
        <v>-2.4734822492004456E-30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100000</v>
      </c>
      <c r="S83">
        <f t="shared" si="29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30"/>
        <v>-0.43487496636784129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-8.4361820064946157E-28</v>
      </c>
      <c r="AI83">
        <f t="shared" si="34"/>
        <v>-8.4362669416166207E-28</v>
      </c>
      <c r="AJ83">
        <f t="shared" si="35"/>
        <v>-5.2184995964141057E-2</v>
      </c>
      <c r="AK83">
        <f t="shared" si="49"/>
        <v>-3.4094197363238765E-2</v>
      </c>
      <c r="AL83">
        <f t="shared" si="26"/>
        <v>-8.6279193327379822E-2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-9.7432563059655028E-32</v>
      </c>
      <c r="AR83">
        <f t="shared" si="36"/>
        <v>-9.7433544006560192E-32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100000</v>
      </c>
      <c r="S84">
        <f t="shared" si="29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30"/>
        <v>-0.3882812199712869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-3.2518563010277568E-29</v>
      </c>
      <c r="AI84">
        <f t="shared" si="34"/>
        <v>-3.2518841946603568E-29</v>
      </c>
      <c r="AJ84">
        <f t="shared" si="35"/>
        <v>-4.6593746396554392E-2</v>
      </c>
      <c r="AK84">
        <f t="shared" si="49"/>
        <v>-3.0441247645748893E-2</v>
      </c>
      <c r="AL84">
        <f t="shared" si="26"/>
        <v>-7.7034994042303281E-2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-3.3532930564834759E-33</v>
      </c>
      <c r="AR84">
        <f t="shared" si="36"/>
        <v>-3.3533218202158983E-33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100000</v>
      </c>
      <c r="S85">
        <f t="shared" si="29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30"/>
        <v>-0.34667966068864897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-1.0740338307856754E-30</v>
      </c>
      <c r="AI85">
        <f t="shared" si="34"/>
        <v>-1.0740414692907167E-30</v>
      </c>
      <c r="AJ85">
        <f t="shared" si="35"/>
        <v>-4.1601559282637923E-2</v>
      </c>
      <c r="AK85">
        <f t="shared" si="49"/>
        <v>-2.7179685397990084E-2</v>
      </c>
      <c r="AL85">
        <f t="shared" si="26"/>
        <v>-6.8781244680628004E-2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-9.8887205101450049E-35</v>
      </c>
      <c r="AR85">
        <f t="shared" si="36"/>
        <v>-9.8887908385083254E-35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100000</v>
      </c>
      <c r="S86">
        <f t="shared" si="29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30"/>
        <v>-0.30953541132915086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-2.9578494709584316E-32</v>
      </c>
      <c r="AI86">
        <f t="shared" si="34"/>
        <v>-2.9578662205897907E-32</v>
      </c>
      <c r="AJ86">
        <f t="shared" si="35"/>
        <v>-3.7144249359498116E-2</v>
      </c>
      <c r="AK86">
        <f t="shared" si="49"/>
        <v>-2.4267576248205431E-2</v>
      </c>
      <c r="AL86">
        <f t="shared" si="26"/>
        <v>-6.1411825607703543E-2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-2.4315331047007617E-36</v>
      </c>
      <c r="AR86">
        <f t="shared" si="36"/>
        <v>-2.4315468739217924E-36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100000</v>
      </c>
      <c r="S87">
        <f t="shared" si="29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30"/>
        <v>-0.27637090297245615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-6.5224994672177219E-34</v>
      </c>
      <c r="AI87">
        <f t="shared" si="34"/>
        <v>-6.5225270558554508E-34</v>
      </c>
      <c r="AJ87">
        <f t="shared" si="35"/>
        <v>-3.3164508356694711E-2</v>
      </c>
      <c r="AK87">
        <f t="shared" si="49"/>
        <v>-2.1667478793040561E-2</v>
      </c>
      <c r="AL87">
        <f t="shared" si="26"/>
        <v>-5.4831987149735271E-2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-4.7874047681223067E-38</v>
      </c>
      <c r="AR87">
        <f t="shared" si="36"/>
        <v>-4.7874250177177993E-38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100000</v>
      </c>
      <c r="S88">
        <f t="shared" si="29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30"/>
        <v>-0.2467597347968358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-1.0803550619992998E-35</v>
      </c>
      <c r="AI88">
        <f t="shared" si="34"/>
        <v>-1.0803581007473196E-35</v>
      </c>
      <c r="AJ88">
        <f t="shared" si="35"/>
        <v>-2.9611168175620345E-2</v>
      </c>
      <c r="AK88">
        <f t="shared" si="49"/>
        <v>-1.9345963208071932E-2</v>
      </c>
      <c r="AL88">
        <f t="shared" si="26"/>
        <v>-4.8957131383692273E-2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-7.0800216250846565E-40</v>
      </c>
      <c r="AR88">
        <f t="shared" si="36"/>
        <v>-7.0800415392799518E-40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-0.2467597347968358</v>
      </c>
      <c r="AK89">
        <f t="shared" si="49"/>
        <v>-1.7273181435778509E-2</v>
      </c>
      <c r="AL89">
        <f t="shared" si="26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7110.1455570386333</v>
      </c>
      <c r="AO91" s="8">
        <f t="shared" si="50"/>
        <v>-711.01455570386338</v>
      </c>
      <c r="AP91" s="8">
        <f t="shared" si="50"/>
        <v>-360.20811817498935</v>
      </c>
      <c r="AQ91" s="8">
        <f t="shared" si="50"/>
        <v>-3765.3575469436332</v>
      </c>
      <c r="AR91" s="8">
        <f t="shared" si="50"/>
        <v>2273.5653362161465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1828.3231432385082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17536.146090863171</v>
      </c>
      <c r="K3">
        <v>1</v>
      </c>
      <c r="L3" s="2">
        <v>0</v>
      </c>
      <c r="O3">
        <f>$C$3</f>
        <v>17536.146090863171</v>
      </c>
      <c r="P3">
        <f>O3*C5</f>
        <v>1753.6146090863172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17536.146090863171</v>
      </c>
      <c r="AF3">
        <f t="shared" ref="AF3:AG34" si="4">-$Z3*P3</f>
        <v>-1753.6146090863172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15582.531481776854</v>
      </c>
      <c r="AJ3">
        <f t="shared" ref="AJ3:AJ66" si="7">AB3-AC3</f>
        <v>0</v>
      </c>
      <c r="AL3">
        <f t="shared" ref="AL3:AL34" si="8">SUM(AI3:AK3)</f>
        <v>15582.531481776854</v>
      </c>
      <c r="AN3">
        <f t="shared" ref="AN3:AU34" si="9">AE3*$K3</f>
        <v>17536.146090863171</v>
      </c>
      <c r="AO3">
        <f t="shared" si="9"/>
        <v>-1753.6146090863172</v>
      </c>
      <c r="AP3">
        <f t="shared" si="9"/>
        <v>-200</v>
      </c>
      <c r="AQ3">
        <f t="shared" si="9"/>
        <v>0</v>
      </c>
      <c r="AR3">
        <f t="shared" si="9"/>
        <v>15582.531481776854</v>
      </c>
      <c r="AS3">
        <f t="shared" si="9"/>
        <v>0</v>
      </c>
      <c r="AT3">
        <f t="shared" si="9"/>
        <v>0</v>
      </c>
      <c r="AU3">
        <f t="shared" si="9"/>
        <v>15582.531481776854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-258.46283128246</v>
      </c>
      <c r="AI5">
        <f t="shared" si="6"/>
        <v>-282.83982228338937</v>
      </c>
      <c r="AJ5">
        <f t="shared" si="7"/>
        <v>-729.03453024758528</v>
      </c>
      <c r="AK5">
        <f>G5*SUM(AB5, AE5:AF5)</f>
        <v>74.378652171410408</v>
      </c>
      <c r="AL5">
        <f t="shared" si="8"/>
        <v>-937.49570035956424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-206.04498667287945</v>
      </c>
      <c r="AR5">
        <f t="shared" si="9"/>
        <v>-225.47817465193665</v>
      </c>
      <c r="AS5">
        <f t="shared" si="9"/>
        <v>-581.18186403665914</v>
      </c>
      <c r="AT5">
        <f t="shared" si="9"/>
        <v>59.29420613154528</v>
      </c>
      <c r="AU5">
        <f t="shared" si="9"/>
        <v>-747.36583255705045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-273.22979615780906</v>
      </c>
      <c r="AI6">
        <f t="shared" si="6"/>
        <v>-297.29470979968971</v>
      </c>
      <c r="AJ6">
        <f t="shared" si="7"/>
        <v>-641.01510092062108</v>
      </c>
      <c r="AK6">
        <f>G6*SUM(AB6, AE6:AF6)</f>
        <v>125.41106928874137</v>
      </c>
      <c r="AL6">
        <f t="shared" si="8"/>
        <v>-812.89874143156942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-194.47957201921309</v>
      </c>
      <c r="AR6">
        <f t="shared" si="9"/>
        <v>-211.60850221483923</v>
      </c>
      <c r="AS6">
        <f t="shared" si="9"/>
        <v>-456.26188738541833</v>
      </c>
      <c r="AT6">
        <f t="shared" si="9"/>
        <v>89.265121976885183</v>
      </c>
      <c r="AU6">
        <f t="shared" si="9"/>
        <v>-578.60526762337236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-290.12659886651301</v>
      </c>
      <c r="AI7">
        <f t="shared" si="6"/>
        <v>-313.87833172225822</v>
      </c>
      <c r="AJ7">
        <f t="shared" si="7"/>
        <v>-561.82407761784634</v>
      </c>
      <c r="AK7">
        <f>G7*SUM(AB7, AE7:AF7)</f>
        <v>170.28212635318485</v>
      </c>
      <c r="AL7">
        <f t="shared" si="8"/>
        <v>-705.4202829869198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-184.38069860577562</v>
      </c>
      <c r="AR7">
        <f t="shared" si="9"/>
        <v>-199.47535422904372</v>
      </c>
      <c r="AS7">
        <f t="shared" si="9"/>
        <v>-357.04935820926045</v>
      </c>
      <c r="AT7">
        <f t="shared" si="9"/>
        <v>108.2173697266647</v>
      </c>
      <c r="AU7">
        <f t="shared" si="9"/>
        <v>-448.30734271163954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-446.43757075658681</v>
      </c>
      <c r="AI8">
        <f t="shared" si="6"/>
        <v>-469.84017689108543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-751.12078224624838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-253.32066704905975</v>
      </c>
      <c r="AR8">
        <f t="shared" si="9"/>
        <v>-266.59993426357909</v>
      </c>
      <c r="AS8">
        <f t="shared" si="9"/>
        <v>-278.54440590104798</v>
      </c>
      <c r="AT8">
        <f t="shared" si="9"/>
        <v>118.9382364297437</v>
      </c>
      <c r="AU8">
        <f t="shared" si="9"/>
        <v>-426.20610373488341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-613.05467029932549</v>
      </c>
      <c r="AI9">
        <f t="shared" si="6"/>
        <v>-636.0699867049043</v>
      </c>
      <c r="AJ9">
        <f t="shared" si="7"/>
        <v>-349.59997201109309</v>
      </c>
      <c r="AK9">
        <f t="shared" si="22"/>
        <v>243.97214098634589</v>
      </c>
      <c r="AL9">
        <f t="shared" si="8"/>
        <v>-741.69781772965143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-310.59257495674001</v>
      </c>
      <c r="AR9">
        <f t="shared" si="9"/>
        <v>-322.25285051154918</v>
      </c>
      <c r="AS9">
        <f t="shared" si="9"/>
        <v>-177.11822578354005</v>
      </c>
      <c r="AT9">
        <f t="shared" si="9"/>
        <v>123.6038793239438</v>
      </c>
      <c r="AU9">
        <f t="shared" si="9"/>
        <v>-375.76719697114544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-785.74290208645971</v>
      </c>
      <c r="AI10">
        <f t="shared" si="6"/>
        <v>-808.33162960246113</v>
      </c>
      <c r="AJ10">
        <f t="shared" si="7"/>
        <v>-227.72942420411391</v>
      </c>
      <c r="AK10">
        <f t="shared" si="22"/>
        <v>268.44413902712239</v>
      </c>
      <c r="AL10">
        <f t="shared" si="8"/>
        <v>-767.6169147794526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-355.43018521534361</v>
      </c>
      <c r="AR10">
        <f t="shared" si="9"/>
        <v>-365.64817838266578</v>
      </c>
      <c r="AS10">
        <f t="shared" si="9"/>
        <v>-103.0132263478535</v>
      </c>
      <c r="AT10">
        <f t="shared" si="9"/>
        <v>121.43049565070677</v>
      </c>
      <c r="AU10">
        <f t="shared" si="9"/>
        <v>-347.23090907981248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4509.2947090791022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-977.730481802604</v>
      </c>
      <c r="AI11">
        <f t="shared" si="6"/>
        <v>-999.84888942299472</v>
      </c>
      <c r="AJ11">
        <f t="shared" si="7"/>
        <v>-125.21445689256007</v>
      </c>
      <c r="AK11">
        <f t="shared" si="22"/>
        <v>284.3851987214104</v>
      </c>
      <c r="AL11">
        <f t="shared" si="8"/>
        <v>-840.67814759414432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-394.88894308425961</v>
      </c>
      <c r="AR11">
        <f t="shared" si="9"/>
        <v>-403.82219695174649</v>
      </c>
      <c r="AS11">
        <f t="shared" si="9"/>
        <v>-50.572019039450737</v>
      </c>
      <c r="AT11">
        <f t="shared" si="9"/>
        <v>114.85841204915762</v>
      </c>
      <c r="AU11">
        <f t="shared" si="9"/>
        <v>-339.53580394203959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-1187.5815419540183</v>
      </c>
      <c r="AI12">
        <f t="shared" si="6"/>
        <v>-1209.1818701127168</v>
      </c>
      <c r="AJ12">
        <f t="shared" si="7"/>
        <v>-34.258058797795456</v>
      </c>
      <c r="AK12">
        <f t="shared" si="22"/>
        <v>293.15021070388957</v>
      </c>
      <c r="AL12">
        <f t="shared" si="8"/>
        <v>-950.28971820662264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-428.25380951170143</v>
      </c>
      <c r="AR12">
        <f t="shared" si="9"/>
        <v>-436.04310438861995</v>
      </c>
      <c r="AS12">
        <f t="shared" si="9"/>
        <v>-12.353799438893443</v>
      </c>
      <c r="AT12">
        <f t="shared" si="9"/>
        <v>105.71290480528495</v>
      </c>
      <c r="AU12">
        <f t="shared" si="9"/>
        <v>-342.68399902222848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-1408.6870011976687</v>
      </c>
      <c r="AI13">
        <f t="shared" si="6"/>
        <v>-1429.7191543244805</v>
      </c>
      <c r="AJ13">
        <f t="shared" si="7"/>
        <v>45.086843545578631</v>
      </c>
      <c r="AK13">
        <f t="shared" si="22"/>
        <v>295.5482748197353</v>
      </c>
      <c r="AL13">
        <f t="shared" si="8"/>
        <v>-1089.0840359591666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-453.55951311885508</v>
      </c>
      <c r="AR13">
        <f t="shared" si="9"/>
        <v>-460.33130353356586</v>
      </c>
      <c r="AS13">
        <f t="shared" si="9"/>
        <v>14.516756944028286</v>
      </c>
      <c r="AT13">
        <f t="shared" si="9"/>
        <v>95.158634612506688</v>
      </c>
      <c r="AU13">
        <f t="shared" si="9"/>
        <v>-350.65591197703088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-1646.9017184418794</v>
      </c>
      <c r="AI14">
        <f t="shared" si="6"/>
        <v>-1667.3118246078127</v>
      </c>
      <c r="AJ14">
        <f t="shared" si="7"/>
        <v>111.4461506491034</v>
      </c>
      <c r="AK14">
        <f t="shared" si="22"/>
        <v>292.39219577154478</v>
      </c>
      <c r="AL14">
        <f t="shared" si="8"/>
        <v>-1263.4734781871646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-473.44488985134916</v>
      </c>
      <c r="AR14">
        <f t="shared" si="9"/>
        <v>-479.31230765617528</v>
      </c>
      <c r="AS14">
        <f t="shared" si="9"/>
        <v>32.03810520541618</v>
      </c>
      <c r="AT14">
        <f t="shared" si="9"/>
        <v>84.055769309307763</v>
      </c>
      <c r="AU14">
        <f t="shared" si="9"/>
        <v>-363.21843314145138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-1900.8340074457019</v>
      </c>
      <c r="AI15">
        <f t="shared" si="6"/>
        <v>-1920.5648040481144</v>
      </c>
      <c r="AJ15">
        <f t="shared" si="7"/>
        <v>167.98653050335952</v>
      </c>
      <c r="AK15">
        <f t="shared" si="22"/>
        <v>284.59096522610753</v>
      </c>
      <c r="AL15">
        <f t="shared" si="8"/>
        <v>-1467.9873083186474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-487.89674553488186</v>
      </c>
      <c r="AR15">
        <f t="shared" si="9"/>
        <v>-492.96114958669267</v>
      </c>
      <c r="AS15">
        <f t="shared" si="9"/>
        <v>43.117958330523237</v>
      </c>
      <c r="AT15">
        <f t="shared" si="9"/>
        <v>73.047412450829128</v>
      </c>
      <c r="AU15">
        <f t="shared" si="9"/>
        <v>-376.79577880534026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-2142.6855878355937</v>
      </c>
      <c r="AI16">
        <f t="shared" si="6"/>
        <v>-2161.6834050750231</v>
      </c>
      <c r="AJ16">
        <f t="shared" si="7"/>
        <v>215.16606754560098</v>
      </c>
      <c r="AK16">
        <f t="shared" si="22"/>
        <v>272.83190809087239</v>
      </c>
      <c r="AL16">
        <f t="shared" si="8"/>
        <v>-1673.6854294385498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-491.04823429504154</v>
      </c>
      <c r="AR16">
        <f t="shared" si="9"/>
        <v>-495.40204367512194</v>
      </c>
      <c r="AS16">
        <f t="shared" si="9"/>
        <v>49.310509273179449</v>
      </c>
      <c r="AT16">
        <f t="shared" si="9"/>
        <v>62.52603157829688</v>
      </c>
      <c r="AU16">
        <f t="shared" si="9"/>
        <v>-383.56550282364566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-2377.4628406111697</v>
      </c>
      <c r="AI17">
        <f t="shared" si="6"/>
        <v>-2395.676313968052</v>
      </c>
      <c r="AJ17">
        <f t="shared" si="7"/>
        <v>247.53870037604383</v>
      </c>
      <c r="AK17">
        <f t="shared" si="22"/>
        <v>257.77028336268029</v>
      </c>
      <c r="AL17">
        <f t="shared" si="8"/>
        <v>-1890.3673302293278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-486.47600094713056</v>
      </c>
      <c r="AR17">
        <f t="shared" si="9"/>
        <v>-490.20283845250054</v>
      </c>
      <c r="AS17">
        <f t="shared" si="9"/>
        <v>50.651322486130304</v>
      </c>
      <c r="AT17">
        <f t="shared" si="9"/>
        <v>52.744907079619921</v>
      </c>
      <c r="AU17">
        <f t="shared" si="9"/>
        <v>-386.80660888675033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-2611.3749560163774</v>
      </c>
      <c r="AI18">
        <f t="shared" si="6"/>
        <v>-2628.7534509006869</v>
      </c>
      <c r="AJ18">
        <f t="shared" si="7"/>
        <v>269.056774233738</v>
      </c>
      <c r="AK18">
        <f t="shared" si="22"/>
        <v>240.44257433635724</v>
      </c>
      <c r="AL18">
        <f t="shared" si="8"/>
        <v>-2119.2541023305916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-477.08844122315503</v>
      </c>
      <c r="AR18">
        <f t="shared" si="9"/>
        <v>-480.26342726491737</v>
      </c>
      <c r="AS18">
        <f t="shared" si="9"/>
        <v>49.155666720309682</v>
      </c>
      <c r="AT18">
        <f t="shared" si="9"/>
        <v>43.927959379991783</v>
      </c>
      <c r="AU18">
        <f t="shared" si="9"/>
        <v>-387.17980116461592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-2870.6492989697845</v>
      </c>
      <c r="AI19">
        <f t="shared" si="6"/>
        <v>-2887.1363465805084</v>
      </c>
      <c r="AJ19">
        <f t="shared" si="7"/>
        <v>282.96413165762624</v>
      </c>
      <c r="AK19">
        <f t="shared" si="22"/>
        <v>221.60860013999556</v>
      </c>
      <c r="AL19">
        <f t="shared" si="8"/>
        <v>-2382.5636147828868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-468.26508421649493</v>
      </c>
      <c r="AR19">
        <f t="shared" si="9"/>
        <v>-470.95447882164143</v>
      </c>
      <c r="AS19">
        <f t="shared" si="9"/>
        <v>46.157579397963367</v>
      </c>
      <c r="AT19">
        <f t="shared" si="9"/>
        <v>36.149163133544732</v>
      </c>
      <c r="AU19">
        <f t="shared" si="9"/>
        <v>-388.64773629013337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-3106.8192517648276</v>
      </c>
      <c r="AI20">
        <f t="shared" si="6"/>
        <v>-3122.364724086503</v>
      </c>
      <c r="AJ20">
        <f t="shared" si="7"/>
        <v>294.93980781870232</v>
      </c>
      <c r="AK20">
        <f t="shared" si="22"/>
        <v>201.80111092396172</v>
      </c>
      <c r="AL20">
        <f t="shared" si="8"/>
        <v>-2625.6238053438387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-452.49064231590489</v>
      </c>
      <c r="AR20">
        <f t="shared" si="9"/>
        <v>-454.75475238666075</v>
      </c>
      <c r="AS20">
        <f t="shared" si="9"/>
        <v>42.956313924153669</v>
      </c>
      <c r="AT20">
        <f t="shared" si="9"/>
        <v>29.391189799720799</v>
      </c>
      <c r="AU20">
        <f t="shared" si="9"/>
        <v>-382.40724866278623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-3289.4841251558305</v>
      </c>
      <c r="AI21">
        <f t="shared" si="6"/>
        <v>-3304.0517717230005</v>
      </c>
      <c r="AJ21">
        <f t="shared" si="7"/>
        <v>297.7359312464464</v>
      </c>
      <c r="AK21">
        <f t="shared" si="22"/>
        <v>181.15532437665257</v>
      </c>
      <c r="AL21">
        <f t="shared" si="8"/>
        <v>-2825.1605160999015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-427.7631673323512</v>
      </c>
      <c r="AR21">
        <f t="shared" si="9"/>
        <v>-429.65753812091845</v>
      </c>
      <c r="AS21">
        <f t="shared" si="9"/>
        <v>38.717458462455326</v>
      </c>
      <c r="AT21">
        <f t="shared" si="9"/>
        <v>23.557364129491109</v>
      </c>
      <c r="AU21">
        <f t="shared" si="9"/>
        <v>-367.38271552897203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-3453.8141893171592</v>
      </c>
      <c r="AI22">
        <f t="shared" si="6"/>
        <v>-3467.372705871328</v>
      </c>
      <c r="AJ22">
        <f t="shared" si="7"/>
        <v>289.58931816319114</v>
      </c>
      <c r="AK22">
        <f t="shared" si="22"/>
        <v>160.31380918940133</v>
      </c>
      <c r="AL22">
        <f t="shared" si="8"/>
        <v>-3017.4695785187355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-401.01123349984471</v>
      </c>
      <c r="AR22">
        <f t="shared" si="9"/>
        <v>-402.58546915636401</v>
      </c>
      <c r="AS22">
        <f t="shared" si="9"/>
        <v>33.623282353808271</v>
      </c>
      <c r="AT22">
        <f t="shared" si="9"/>
        <v>18.613519675999317</v>
      </c>
      <c r="AU22">
        <f t="shared" si="9"/>
        <v>-350.34866712655639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-3582.0516054789732</v>
      </c>
      <c r="AI23">
        <f t="shared" si="6"/>
        <v>-3594.5790239662306</v>
      </c>
      <c r="AJ23">
        <f t="shared" si="7"/>
        <v>277.641725313096</v>
      </c>
      <c r="AK23">
        <f t="shared" si="22"/>
        <v>140.04255691797795</v>
      </c>
      <c r="AL23">
        <f t="shared" si="8"/>
        <v>-3176.8947417351565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-371.33970229209115</v>
      </c>
      <c r="AR23">
        <f t="shared" si="9"/>
        <v>-372.63837924147714</v>
      </c>
      <c r="AS23">
        <f t="shared" si="9"/>
        <v>28.78221951462972</v>
      </c>
      <c r="AT23">
        <f t="shared" si="9"/>
        <v>14.517758849314944</v>
      </c>
      <c r="AU23">
        <f t="shared" si="9"/>
        <v>-329.33840087753248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-3687.671125256988</v>
      </c>
      <c r="AI24">
        <f t="shared" si="6"/>
        <v>-3699.1513517780586</v>
      </c>
      <c r="AJ24">
        <f t="shared" si="7"/>
        <v>261.1883556967789</v>
      </c>
      <c r="AK24">
        <f t="shared" si="22"/>
        <v>120.60763614606121</v>
      </c>
      <c r="AL24">
        <f t="shared" si="8"/>
        <v>-3317.3553599352185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-341.32940735433368</v>
      </c>
      <c r="AR24">
        <f t="shared" si="9"/>
        <v>-342.39201266311306</v>
      </c>
      <c r="AS24">
        <f t="shared" si="9"/>
        <v>24.175492778418963</v>
      </c>
      <c r="AT24">
        <f t="shared" si="9"/>
        <v>11.163395967223982</v>
      </c>
      <c r="AU24">
        <f t="shared" si="9"/>
        <v>-307.05312391747015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-3778.9691243938469</v>
      </c>
      <c r="AI25">
        <f t="shared" si="6"/>
        <v>-3789.3898063686083</v>
      </c>
      <c r="AJ25">
        <f t="shared" si="7"/>
        <v>242.97999075137682</v>
      </c>
      <c r="AK25">
        <f t="shared" si="22"/>
        <v>102.32445124728669</v>
      </c>
      <c r="AL25">
        <f t="shared" si="8"/>
        <v>-3444.0853643699447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-312.3034952692214</v>
      </c>
      <c r="AR25">
        <f t="shared" si="9"/>
        <v>-313.1646865879859</v>
      </c>
      <c r="AS25">
        <f t="shared" si="9"/>
        <v>20.080476419428251</v>
      </c>
      <c r="AT25">
        <f t="shared" si="9"/>
        <v>8.4563495292273707</v>
      </c>
      <c r="AU25">
        <f t="shared" si="9"/>
        <v>-284.62786063933027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-3818.0128273688856</v>
      </c>
      <c r="AI26">
        <f t="shared" si="6"/>
        <v>-3827.3747993170573</v>
      </c>
      <c r="AJ26">
        <f t="shared" si="7"/>
        <v>224.49151615943845</v>
      </c>
      <c r="AK26">
        <f t="shared" si="22"/>
        <v>85.315851894690311</v>
      </c>
      <c r="AL26">
        <f t="shared" si="8"/>
        <v>-3517.5674312629285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-281.7233615173908</v>
      </c>
      <c r="AR26">
        <f t="shared" si="9"/>
        <v>-282.41416228913363</v>
      </c>
      <c r="AS26">
        <f t="shared" si="9"/>
        <v>16.564770058186646</v>
      </c>
      <c r="AT26">
        <f t="shared" si="9"/>
        <v>6.2952823034530292</v>
      </c>
      <c r="AU26">
        <f t="shared" si="9"/>
        <v>-259.55410992749398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-3800.2116532018085</v>
      </c>
      <c r="AI27">
        <f t="shared" si="6"/>
        <v>-3808.5299525171981</v>
      </c>
      <c r="AJ27">
        <f t="shared" si="7"/>
        <v>203.31980874079829</v>
      </c>
      <c r="AK27">
        <f t="shared" si="22"/>
        <v>69.601445763529611</v>
      </c>
      <c r="AL27">
        <f t="shared" si="8"/>
        <v>-3535.6086980128703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-250.36593684450503</v>
      </c>
      <c r="AR27">
        <f t="shared" si="9"/>
        <v>-250.91396389960232</v>
      </c>
      <c r="AS27">
        <f t="shared" si="9"/>
        <v>13.395136650230228</v>
      </c>
      <c r="AT27">
        <f t="shared" si="9"/>
        <v>4.5854896423035383</v>
      </c>
      <c r="AU27">
        <f t="shared" si="9"/>
        <v>-232.93333760706855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-3746.9280168212686</v>
      </c>
      <c r="AI28">
        <f t="shared" si="6"/>
        <v>-3754.2264011392986</v>
      </c>
      <c r="AJ28">
        <f t="shared" si="7"/>
        <v>180.36276472254758</v>
      </c>
      <c r="AK28">
        <f t="shared" si="22"/>
        <v>55.369059151673731</v>
      </c>
      <c r="AL28">
        <f t="shared" si="8"/>
        <v>-3518.4945772650772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-220.40669536270531</v>
      </c>
      <c r="AR28">
        <f t="shared" si="9"/>
        <v>-220.83601046078095</v>
      </c>
      <c r="AS28">
        <f t="shared" si="9"/>
        <v>10.609534199886417</v>
      </c>
      <c r="AT28">
        <f t="shared" si="9"/>
        <v>3.2569911399887692</v>
      </c>
      <c r="AU28">
        <f t="shared" si="9"/>
        <v>-206.96948512090574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-3653.9507055904564</v>
      </c>
      <c r="AI29">
        <f t="shared" si="6"/>
        <v>-3660.2626183889088</v>
      </c>
      <c r="AJ29">
        <f t="shared" si="7"/>
        <v>157.90386311095801</v>
      </c>
      <c r="AK29">
        <f t="shared" si="22"/>
        <v>42.743665621095403</v>
      </c>
      <c r="AL29">
        <f t="shared" si="8"/>
        <v>-3459.6150896568556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-191.90844864443832</v>
      </c>
      <c r="AR29">
        <f t="shared" si="9"/>
        <v>-192.23995541361194</v>
      </c>
      <c r="AS29">
        <f t="shared" si="9"/>
        <v>8.2932387013937312</v>
      </c>
      <c r="AT29">
        <f t="shared" si="9"/>
        <v>2.2449319160685</v>
      </c>
      <c r="AU29">
        <f t="shared" si="9"/>
        <v>-181.70178479614972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-3522.7795234209948</v>
      </c>
      <c r="AI30">
        <f t="shared" si="6"/>
        <v>-3528.1476222106071</v>
      </c>
      <c r="AJ30">
        <f t="shared" si="7"/>
        <v>136.10234841966366</v>
      </c>
      <c r="AK30">
        <f t="shared" si="22"/>
        <v>31.69039520332834</v>
      </c>
      <c r="AL30">
        <f t="shared" si="8"/>
        <v>-3360.3548785876151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-165.19574284294893</v>
      </c>
      <c r="AR30">
        <f t="shared" si="9"/>
        <v>-165.44747221213274</v>
      </c>
      <c r="AS30">
        <f t="shared" si="9"/>
        <v>6.3823263421328988</v>
      </c>
      <c r="AT30">
        <f t="shared" si="9"/>
        <v>1.4860760776526236</v>
      </c>
      <c r="AU30">
        <f t="shared" si="9"/>
        <v>-157.57906979234721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-3351.9482462098458</v>
      </c>
      <c r="AI31">
        <f t="shared" si="6"/>
        <v>-3356.4246769500096</v>
      </c>
      <c r="AJ31">
        <f t="shared" si="7"/>
        <v>115.36886764225778</v>
      </c>
      <c r="AK31">
        <f t="shared" si="22"/>
        <v>22.163230813951881</v>
      </c>
      <c r="AL31">
        <f t="shared" si="8"/>
        <v>-3218.8925784937996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-140.34361848727528</v>
      </c>
      <c r="AR31">
        <f t="shared" si="9"/>
        <v>-140.53104336434271</v>
      </c>
      <c r="AS31">
        <f t="shared" si="9"/>
        <v>4.8304100052863239</v>
      </c>
      <c r="AT31">
        <f t="shared" si="9"/>
        <v>0.9279582443779647</v>
      </c>
      <c r="AU31">
        <f t="shared" si="9"/>
        <v>-134.77267511467841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-3137.3691542742513</v>
      </c>
      <c r="AI32">
        <f t="shared" si="6"/>
        <v>-3141.0164784184449</v>
      </c>
      <c r="AJ32">
        <f t="shared" si="7"/>
        <v>95.855337058086505</v>
      </c>
      <c r="AK32">
        <f t="shared" si="22"/>
        <v>14.087410078993837</v>
      </c>
      <c r="AL32">
        <f t="shared" si="8"/>
        <v>-3031.0737312813644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-117.28513307231185</v>
      </c>
      <c r="AR32">
        <f t="shared" si="9"/>
        <v>-117.42148199288016</v>
      </c>
      <c r="AS32">
        <f t="shared" si="9"/>
        <v>3.5833864010655829</v>
      </c>
      <c r="AT32">
        <f t="shared" si="9"/>
        <v>0.52663352143564468</v>
      </c>
      <c r="AU32">
        <f t="shared" si="9"/>
        <v>-113.31146207037892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-2888.4181148630478</v>
      </c>
      <c r="AI33">
        <f t="shared" si="6"/>
        <v>-2891.3068612370839</v>
      </c>
      <c r="AJ33">
        <f t="shared" si="7"/>
        <v>77.563453224821657</v>
      </c>
      <c r="AK33">
        <f t="shared" si="22"/>
        <v>7.3775364849277807</v>
      </c>
      <c r="AL33">
        <f t="shared" si="8"/>
        <v>-2806.3658715273341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-96.409399971270901</v>
      </c>
      <c r="AR33">
        <f t="shared" si="9"/>
        <v>-96.505820327851865</v>
      </c>
      <c r="AS33">
        <f t="shared" si="9"/>
        <v>2.5889070376015657</v>
      </c>
      <c r="AT33">
        <f t="shared" si="9"/>
        <v>0.24624685121522666</v>
      </c>
      <c r="AU33">
        <f t="shared" si="9"/>
        <v>-93.67066643903506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-2591.066837684361</v>
      </c>
      <c r="AI34">
        <f t="shared" si="6"/>
        <v>-2593.2789298852354</v>
      </c>
      <c r="AJ34">
        <f t="shared" si="7"/>
        <v>60.943614393154803</v>
      </c>
      <c r="AK34">
        <f t="shared" si="22"/>
        <v>1.9480947591902642</v>
      </c>
      <c r="AL34">
        <f t="shared" si="8"/>
        <v>-2530.3872207328905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-77.218242567861353</v>
      </c>
      <c r="AR34">
        <f t="shared" si="9"/>
        <v>-77.284166715268626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-75.409885750300035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-2250.9365399219323</v>
      </c>
      <c r="AI35">
        <f t="shared" ref="AI35:AI66" si="25">SUM(AE35:AH35)</f>
        <v>-2252.5637770658177</v>
      </c>
      <c r="AJ35">
        <f t="shared" si="7"/>
        <v>45.552362587400523</v>
      </c>
      <c r="AK35">
        <f t="shared" si="22"/>
        <v>-2.3179582483305725</v>
      </c>
      <c r="AL35">
        <f t="shared" ref="AL35:AL79" si="26">SUM(AI35:AK35)</f>
        <v>-2209.3293727267478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-59.894442353345831</v>
      </c>
      <c r="AR35">
        <f t="shared" si="27"/>
        <v>-59.937740980197859</v>
      </c>
      <c r="AS35">
        <f t="shared" si="27"/>
        <v>1.212088082742836</v>
      </c>
      <c r="AT35">
        <f t="shared" si="27"/>
        <v>-6.1677801315053071E-2</v>
      </c>
      <c r="AU35">
        <f t="shared" si="23"/>
        <v>-58.787330698770077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-1882.5181070180788</v>
      </c>
      <c r="AI36">
        <f t="shared" si="25"/>
        <v>-1883.6584422637709</v>
      </c>
      <c r="AJ36">
        <f t="shared" si="7"/>
        <v>31.621335227934338</v>
      </c>
      <c r="AK36">
        <f t="shared" si="22"/>
        <v>-5.5066236294486091</v>
      </c>
      <c r="AL36">
        <f t="shared" si="26"/>
        <v>-1857.543730665285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-44.724388779079099</v>
      </c>
      <c r="AR36">
        <f t="shared" si="27"/>
        <v>-44.751480575262455</v>
      </c>
      <c r="AS36">
        <f t="shared" si="27"/>
        <v>0.75125167995748976</v>
      </c>
      <c r="AT36">
        <f t="shared" si="27"/>
        <v>-0.13082497063129606</v>
      </c>
      <c r="AU36">
        <f t="shared" si="23"/>
        <v>-44.131053865936259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-1496.8679022690421</v>
      </c>
      <c r="AI37">
        <f t="shared" si="25"/>
        <v>-1497.6226171867099</v>
      </c>
      <c r="AJ37">
        <f t="shared" si="7"/>
        <v>19.480543131390334</v>
      </c>
      <c r="AK37">
        <f t="shared" si="22"/>
        <v>-7.7201170954040137</v>
      </c>
      <c r="AL37">
        <f t="shared" si="26"/>
        <v>-1485.8621911507237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-31.751972152555187</v>
      </c>
      <c r="AR37">
        <f t="shared" si="27"/>
        <v>-31.767981372214837</v>
      </c>
      <c r="AS37">
        <f t="shared" si="27"/>
        <v>0.41322661945448058</v>
      </c>
      <c r="AT37">
        <f t="shared" si="27"/>
        <v>-0.16376123948957175</v>
      </c>
      <c r="AU37">
        <f t="shared" si="23"/>
        <v>-31.518515992249927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-1121.5274996720341</v>
      </c>
      <c r="AI38">
        <f t="shared" si="25"/>
        <v>-1121.9942855656072</v>
      </c>
      <c r="AJ38">
        <f t="shared" si="7"/>
        <v>9.2128242528330873</v>
      </c>
      <c r="AK38">
        <f t="shared" si="22"/>
        <v>-9.0837551146013364</v>
      </c>
      <c r="AL38">
        <f t="shared" si="26"/>
        <v>-1121.8652164273756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-21.241204171778108</v>
      </c>
      <c r="AR38">
        <f t="shared" si="27"/>
        <v>-21.250044877398604</v>
      </c>
      <c r="AS38">
        <f t="shared" si="27"/>
        <v>0.17448656498424009</v>
      </c>
      <c r="AT38">
        <f t="shared" si="27"/>
        <v>-0.17204205611730836</v>
      </c>
      <c r="AU38">
        <f t="shared" si="23"/>
        <v>-21.247600368531675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-781.98773606728139</v>
      </c>
      <c r="AI39">
        <f t="shared" si="25"/>
        <v>-782.25435716790196</v>
      </c>
      <c r="AJ39">
        <f t="shared" si="7"/>
        <v>1.1169649755975968</v>
      </c>
      <c r="AK39">
        <f t="shared" si="22"/>
        <v>-9.7286528122996536</v>
      </c>
      <c r="AL39">
        <f t="shared" si="26"/>
        <v>-790.86604500460396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-13.223643301601248</v>
      </c>
      <c r="AR39">
        <f t="shared" si="27"/>
        <v>-13.228151943065393</v>
      </c>
      <c r="AS39">
        <f t="shared" si="27"/>
        <v>1.8888207239625476E-2</v>
      </c>
      <c r="AT39">
        <f t="shared" si="27"/>
        <v>-0.16451438898768317</v>
      </c>
      <c r="AU39">
        <f t="shared" si="23"/>
        <v>-13.37377812481345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-502.11685395466549</v>
      </c>
      <c r="AI40">
        <f t="shared" si="25"/>
        <v>-502.25527963079116</v>
      </c>
      <c r="AJ40">
        <f t="shared" si="7"/>
        <v>-4.7444274092741807</v>
      </c>
      <c r="AK40">
        <f t="shared" si="22"/>
        <v>-9.8068403605914849</v>
      </c>
      <c r="AL40">
        <f t="shared" si="26"/>
        <v>-516.80654740065688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-7.5812001105066624</v>
      </c>
      <c r="AR40">
        <f t="shared" si="27"/>
        <v>-7.5832901274875217</v>
      </c>
      <c r="AS40">
        <f t="shared" si="27"/>
        <v>-7.1633631327435457E-2</v>
      </c>
      <c r="AT40">
        <f t="shared" si="27"/>
        <v>-0.14806836026290798</v>
      </c>
      <c r="AU40">
        <f t="shared" si="23"/>
        <v>-7.8029921190778664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-293.08259333115819</v>
      </c>
      <c r="AI41">
        <f t="shared" si="25"/>
        <v>-293.14636410218981</v>
      </c>
      <c r="AJ41">
        <f t="shared" si="7"/>
        <v>-8.4617201670606903</v>
      </c>
      <c r="AK41">
        <f t="shared" si="22"/>
        <v>-9.4747304419422917</v>
      </c>
      <c r="AL41">
        <f t="shared" si="26"/>
        <v>-311.08281471119284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-3.9509830293094583</v>
      </c>
      <c r="AR41">
        <f t="shared" si="27"/>
        <v>-3.9518427092762831</v>
      </c>
      <c r="AS41">
        <f t="shared" si="27"/>
        <v>-0.11407061879327293</v>
      </c>
      <c r="AT41">
        <f t="shared" si="27"/>
        <v>-0.12772679113391741</v>
      </c>
      <c r="AU41">
        <f t="shared" si="23"/>
        <v>-4.193640119203474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-151.78846462492118</v>
      </c>
      <c r="AI42">
        <f t="shared" si="25"/>
        <v>-151.81365057208626</v>
      </c>
      <c r="AJ42">
        <f t="shared" si="7"/>
        <v>-10.373052932804228</v>
      </c>
      <c r="AK42">
        <f t="shared" si="22"/>
        <v>-8.8824100302480442</v>
      </c>
      <c r="AL42">
        <f t="shared" si="26"/>
        <v>-171.06911353513854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-1.8269887952113211</v>
      </c>
      <c r="AR42">
        <f t="shared" si="27"/>
        <v>-1.8272919436974797</v>
      </c>
      <c r="AS42">
        <f t="shared" si="27"/>
        <v>-0.12485435917147909</v>
      </c>
      <c r="AT42">
        <f t="shared" si="27"/>
        <v>-0.10691236412356099</v>
      </c>
      <c r="AU42">
        <f t="shared" si="23"/>
        <v>-2.0590586669925202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-67.417441140145783</v>
      </c>
      <c r="AI43">
        <f t="shared" si="25"/>
        <v>-67.425520867554184</v>
      </c>
      <c r="AJ43">
        <f t="shared" si="7"/>
        <v>-10.962329028104477</v>
      </c>
      <c r="AK43">
        <f t="shared" si="22"/>
        <v>-8.1562963249517484</v>
      </c>
      <c r="AL43">
        <f t="shared" si="26"/>
        <v>-86.544146220610415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-0.72452163389987301</v>
      </c>
      <c r="AR43">
        <f t="shared" si="27"/>
        <v>-0.72460846509969912</v>
      </c>
      <c r="AS43">
        <f t="shared" si="27"/>
        <v>-0.11780993767294871</v>
      </c>
      <c r="AT43">
        <f t="shared" si="27"/>
        <v>-8.7654070519247715E-2</v>
      </c>
      <c r="AU43">
        <f t="shared" si="23"/>
        <v>-0.93007247329189557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-24.216203480457185</v>
      </c>
      <c r="AI44">
        <f t="shared" si="25"/>
        <v>-24.21814835972139</v>
      </c>
      <c r="AJ44">
        <f t="shared" si="7"/>
        <v>-10.694512136917794</v>
      </c>
      <c r="AK44">
        <f t="shared" si="22"/>
        <v>-7.3889332929844338</v>
      </c>
      <c r="AL44">
        <f t="shared" si="26"/>
        <v>-42.301593789623617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-0.23236308173736953</v>
      </c>
      <c r="AR44">
        <f t="shared" si="27"/>
        <v>-0.23238174354535285</v>
      </c>
      <c r="AS44">
        <f t="shared" si="27"/>
        <v>-0.10261764606567489</v>
      </c>
      <c r="AT44">
        <f t="shared" si="27"/>
        <v>-7.0899441859054724E-2</v>
      </c>
      <c r="AU44">
        <f t="shared" si="23"/>
        <v>-0.40589883147008243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-6.4801432204010041</v>
      </c>
      <c r="AI45">
        <f t="shared" si="25"/>
        <v>-6.4804486150674654</v>
      </c>
      <c r="AJ45">
        <f t="shared" si="7"/>
        <v>-9.9632027850641407</v>
      </c>
      <c r="AK45">
        <f t="shared" si="22"/>
        <v>-6.6403174434001881</v>
      </c>
      <c r="AL45">
        <f t="shared" si="26"/>
        <v>-23.083968843531796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-5.5517212517549652E-2</v>
      </c>
      <c r="AR45">
        <f t="shared" si="27"/>
        <v>-5.5519828919691247E-2</v>
      </c>
      <c r="AS45">
        <f t="shared" si="27"/>
        <v>-8.5357565035363486E-2</v>
      </c>
      <c r="AT45">
        <f t="shared" si="27"/>
        <v>-5.6889470209337031E-2</v>
      </c>
      <c r="AU45">
        <f t="shared" si="23"/>
        <v>-0.19776686416439176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-1.0203378841128667</v>
      </c>
      <c r="AI46">
        <f t="shared" si="25"/>
        <v>-1.0203851403616355</v>
      </c>
      <c r="AJ46">
        <f t="shared" si="7"/>
        <v>-9.0476665971266357</v>
      </c>
      <c r="AK46">
        <f t="shared" si="22"/>
        <v>-5.9428932484456984</v>
      </c>
      <c r="AL46">
        <f t="shared" si="26"/>
        <v>-16.010944985933971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-7.8049304436316235E-3</v>
      </c>
      <c r="AR46">
        <f t="shared" si="27"/>
        <v>-7.805291923628015E-3</v>
      </c>
      <c r="AS46">
        <f t="shared" si="27"/>
        <v>-6.9208846958711212E-2</v>
      </c>
      <c r="AT46">
        <f t="shared" si="27"/>
        <v>-4.5459322015054988E-2</v>
      </c>
      <c r="AU46">
        <f t="shared" si="23"/>
        <v>-0.12247346089739423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-0.15835224483269136</v>
      </c>
      <c r="AI47">
        <f t="shared" si="25"/>
        <v>-0.15835944045776429</v>
      </c>
      <c r="AJ47">
        <f t="shared" si="7"/>
        <v>-8.1200377567386823</v>
      </c>
      <c r="AK47">
        <f t="shared" si="22"/>
        <v>-5.3095565866468339</v>
      </c>
      <c r="AL47">
        <f t="shared" si="26"/>
        <v>-13.587953783843279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-1.0815117120200155E-3</v>
      </c>
      <c r="AR47">
        <f t="shared" si="27"/>
        <v>-1.081560856588821E-3</v>
      </c>
      <c r="AS47">
        <f t="shared" si="27"/>
        <v>-5.5458108252498972E-2</v>
      </c>
      <c r="AT47">
        <f t="shared" si="27"/>
        <v>-3.6263127435665357E-2</v>
      </c>
      <c r="AU47">
        <f t="shared" si="23"/>
        <v>-9.2802796544753138E-2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-2.4190354173863539E-2</v>
      </c>
      <c r="AI48">
        <f t="shared" si="25"/>
        <v>-2.419143025414227E-2</v>
      </c>
      <c r="AJ48">
        <f t="shared" si="7"/>
        <v>-7.2559208875579131</v>
      </c>
      <c r="AK48">
        <f t="shared" si="22"/>
        <v>-4.7411539436751262</v>
      </c>
      <c r="AL48">
        <f t="shared" si="26"/>
        <v>-12.021266261487181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-1.4751330956020797E-4</v>
      </c>
      <c r="AR48">
        <f t="shared" si="27"/>
        <v>-1.4751987152131557E-4</v>
      </c>
      <c r="AS48">
        <f t="shared" si="27"/>
        <v>-4.4246764488763184E-2</v>
      </c>
      <c r="AT48">
        <f t="shared" si="27"/>
        <v>-2.891166058749145E-2</v>
      </c>
      <c r="AU48">
        <f t="shared" si="23"/>
        <v>-7.3305944947775939E-2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-3.6305378129751023E-3</v>
      </c>
      <c r="AI49">
        <f t="shared" si="25"/>
        <v>-3.6306954979978012E-3</v>
      </c>
      <c r="AJ49">
        <f t="shared" si="7"/>
        <v>-6.4793189146100119</v>
      </c>
      <c r="AK49">
        <f t="shared" si="22"/>
        <v>-4.2332394815460725</v>
      </c>
      <c r="AL49">
        <f t="shared" si="26"/>
        <v>-10.716189091654083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-1.976705276623951E-5</v>
      </c>
      <c r="AR49">
        <f t="shared" si="27"/>
        <v>-1.976791130795556E-5</v>
      </c>
      <c r="AS49">
        <f t="shared" si="27"/>
        <v>-3.527770415078945E-2</v>
      </c>
      <c r="AT49">
        <f t="shared" si="27"/>
        <v>-2.3048559886855381E-2</v>
      </c>
      <c r="AU49">
        <f t="shared" si="23"/>
        <v>-5.8346031948952791E-2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-5.3389182378310736E-4</v>
      </c>
      <c r="AI50">
        <f t="shared" si="25"/>
        <v>-5.3391445899963357E-4</v>
      </c>
      <c r="AJ50">
        <f t="shared" si="7"/>
        <v>-5.7852181150182744</v>
      </c>
      <c r="AK50">
        <f t="shared" si="22"/>
        <v>-3.7796871575233713</v>
      </c>
      <c r="AL50">
        <f t="shared" si="26"/>
        <v>-9.5654391870006457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-2.5954113795648838E-6</v>
      </c>
      <c r="AR50">
        <f t="shared" si="27"/>
        <v>-2.5955214162725724E-6</v>
      </c>
      <c r="AS50">
        <f t="shared" si="27"/>
        <v>-2.8123713943750451E-2</v>
      </c>
      <c r="AT50">
        <f t="shared" si="27"/>
        <v>-1.8374214818125102E-2</v>
      </c>
      <c r="AU50">
        <f t="shared" si="23"/>
        <v>-4.6500524283291829E-2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-7.6930899828770235E-5</v>
      </c>
      <c r="AI51">
        <f t="shared" si="25"/>
        <v>-7.6934075968174018E-5</v>
      </c>
      <c r="AJ51">
        <f t="shared" si="7"/>
        <v>-5.165388370723484</v>
      </c>
      <c r="AK51">
        <f t="shared" si="22"/>
        <v>-3.3747218894720921</v>
      </c>
      <c r="AL51">
        <f t="shared" si="26"/>
        <v>-8.5401871942715442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-3.3391484265906362E-7</v>
      </c>
      <c r="AR51">
        <f t="shared" si="27"/>
        <v>-3.3392862853823102E-7</v>
      </c>
      <c r="AS51">
        <f t="shared" si="27"/>
        <v>-2.2420117909995603E-2</v>
      </c>
      <c r="AT51">
        <f t="shared" si="27"/>
        <v>-1.4647816823270153E-2</v>
      </c>
      <c r="AU51">
        <f t="shared" si="23"/>
        <v>-3.7068268661894291E-2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-1.0837806022497898E-5</v>
      </c>
      <c r="AI52">
        <f t="shared" si="25"/>
        <v>-1.0838240949002021E-5</v>
      </c>
      <c r="AJ52">
        <f t="shared" si="7"/>
        <v>-4.611955885848424</v>
      </c>
      <c r="AK52">
        <f t="shared" si="22"/>
        <v>-3.0131447035214483</v>
      </c>
      <c r="AL52">
        <f t="shared" si="26"/>
        <v>-7.6251114276108218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-4.2000867717776739E-8</v>
      </c>
      <c r="AR52">
        <f t="shared" si="27"/>
        <v>-4.2002553233325617E-8</v>
      </c>
      <c r="AS52">
        <f t="shared" si="27"/>
        <v>-1.7873188418359984E-2</v>
      </c>
      <c r="AT52">
        <f t="shared" si="27"/>
        <v>-1.1677150508545052E-2</v>
      </c>
      <c r="AU52">
        <f t="shared" si="23"/>
        <v>-2.9550380929458272E-2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-1.490162079230965E-6</v>
      </c>
      <c r="AI53">
        <f t="shared" si="25"/>
        <v>-1.4902201159502388E-6</v>
      </c>
      <c r="AJ53">
        <f t="shared" si="7"/>
        <v>-4.1178180113591978</v>
      </c>
      <c r="AK53">
        <f t="shared" si="22"/>
        <v>-2.6903077915120583</v>
      </c>
      <c r="AL53">
        <f t="shared" si="26"/>
        <v>-6.8081272930913723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-5.1562311002125027E-9</v>
      </c>
      <c r="AR53">
        <f t="shared" si="27"/>
        <v>-5.1564319177886873E-9</v>
      </c>
      <c r="AS53">
        <f t="shared" si="27"/>
        <v>-1.4248397265714217E-2</v>
      </c>
      <c r="AT53">
        <f t="shared" si="27"/>
        <v>-9.3089529636248679E-3</v>
      </c>
      <c r="AU53">
        <f t="shared" si="23"/>
        <v>-2.3557355385771004E-2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-1.9971829933393005E-7</v>
      </c>
      <c r="AI54">
        <f t="shared" si="25"/>
        <v>-1.9972582611117758E-7</v>
      </c>
      <c r="AJ54">
        <f t="shared" si="7"/>
        <v>-3.6766232567724018</v>
      </c>
      <c r="AK54">
        <f t="shared" si="22"/>
        <v>-2.4020605307169145</v>
      </c>
      <c r="AL54">
        <f t="shared" si="26"/>
        <v>-6.0786839872151424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-6.1701923512923364E-10</v>
      </c>
      <c r="AR54">
        <f t="shared" si="27"/>
        <v>-6.1704248871368607E-10</v>
      </c>
      <c r="AS54">
        <f t="shared" si="27"/>
        <v>-1.1358735165068856E-2</v>
      </c>
      <c r="AT54">
        <f t="shared" si="27"/>
        <v>-7.4210403169864929E-3</v>
      </c>
      <c r="AU54">
        <f t="shared" si="23"/>
        <v>-1.8779776099097839E-2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-2.6017570385836141E-8</v>
      </c>
      <c r="AI55">
        <f t="shared" si="25"/>
        <v>-2.6018517502714734E-8</v>
      </c>
      <c r="AJ55">
        <f t="shared" si="7"/>
        <v>-3.2826993403906819</v>
      </c>
      <c r="AK55">
        <f t="shared" si="22"/>
        <v>-2.1446969027428464</v>
      </c>
      <c r="AL55">
        <f t="shared" si="26"/>
        <v>-5.4273962691520463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-7.1767787754624992E-11</v>
      </c>
      <c r="AR55">
        <f t="shared" si="27"/>
        <v>-7.1770400315371979E-11</v>
      </c>
      <c r="AS55">
        <f t="shared" si="27"/>
        <v>-9.055114141313568E-3</v>
      </c>
      <c r="AT55">
        <f t="shared" si="27"/>
        <v>-5.9160079066354222E-3</v>
      </c>
      <c r="AU55">
        <f t="shared" si="23"/>
        <v>-1.4971122119719392E-2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-3.289344875137475E-9</v>
      </c>
      <c r="AI56">
        <f t="shared" si="25"/>
        <v>-3.2894601846284981E-9</v>
      </c>
      <c r="AJ56">
        <f t="shared" si="7"/>
        <v>-2.9309815543993949</v>
      </c>
      <c r="AK56">
        <f t="shared" si="22"/>
        <v>-1.9149079489154988</v>
      </c>
      <c r="AL56">
        <f t="shared" si="26"/>
        <v>-4.8458895066043537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-8.1012905533565051E-12</v>
      </c>
      <c r="AR56">
        <f t="shared" si="27"/>
        <v>-8.1015745478070109E-12</v>
      </c>
      <c r="AS56">
        <f t="shared" si="27"/>
        <v>-7.2186815551609183E-3</v>
      </c>
      <c r="AT56">
        <f t="shared" si="27"/>
        <v>-4.7162052828066715E-3</v>
      </c>
      <c r="AU56">
        <f t="shared" si="23"/>
        <v>-1.1934886846069165E-2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-4.0246547663889358E-10</v>
      </c>
      <c r="AI57">
        <f t="shared" si="25"/>
        <v>-4.0247901666584693E-10</v>
      </c>
      <c r="AJ57">
        <f t="shared" si="7"/>
        <v>-2.6169478164840072</v>
      </c>
      <c r="AK57">
        <f t="shared" si="22"/>
        <v>-1.7097392401075411</v>
      </c>
      <c r="AL57">
        <f t="shared" si="26"/>
        <v>-4.326687056994027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-8.8502473454712587E-13</v>
      </c>
      <c r="AR57">
        <f t="shared" si="27"/>
        <v>-8.8505450917241843E-13</v>
      </c>
      <c r="AS57">
        <f t="shared" si="27"/>
        <v>-5.7546887398878541E-3</v>
      </c>
      <c r="AT57">
        <f t="shared" si="27"/>
        <v>-3.7597299767369707E-3</v>
      </c>
      <c r="AU57">
        <f t="shared" si="23"/>
        <v>-9.5144187175098781E-3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-4.7497386268626653E-11</v>
      </c>
      <c r="AI58">
        <f t="shared" si="25"/>
        <v>-4.7498916548743339E-11</v>
      </c>
      <c r="AJ58">
        <f t="shared" si="7"/>
        <v>-2.3365605504384988</v>
      </c>
      <c r="AK58">
        <f t="shared" si="22"/>
        <v>-1.5265528929536605</v>
      </c>
      <c r="AL58">
        <f t="shared" si="26"/>
        <v>-3.8631134434396581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-9.3256361002358281E-14</v>
      </c>
      <c r="AR58">
        <f t="shared" si="27"/>
        <v>-9.3259365554107492E-14</v>
      </c>
      <c r="AS58">
        <f t="shared" si="27"/>
        <v>-4.5876026306628593E-3</v>
      </c>
      <c r="AT58">
        <f t="shared" si="27"/>
        <v>-2.9972337187007324E-3</v>
      </c>
      <c r="AU58">
        <f t="shared" si="23"/>
        <v>-7.5848363494568508E-3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-5.3962806351979726E-12</v>
      </c>
      <c r="AI59">
        <f t="shared" si="25"/>
        <v>-5.3964465423546888E-12</v>
      </c>
      <c r="AJ59">
        <f t="shared" si="7"/>
        <v>-2.0862147771779291</v>
      </c>
      <c r="AK59">
        <f t="shared" si="22"/>
        <v>-1.3629936544229657</v>
      </c>
      <c r="AL59">
        <f t="shared" si="26"/>
        <v>-3.4492084316062916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-9.4598719477038839E-15</v>
      </c>
      <c r="AR59">
        <f t="shared" si="27"/>
        <v>-9.4601627888524162E-15</v>
      </c>
      <c r="AS59">
        <f t="shared" si="27"/>
        <v>-3.6572087298026102E-3</v>
      </c>
      <c r="AT59">
        <f t="shared" si="27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-5.8811939951975045E-13</v>
      </c>
      <c r="AI60">
        <f t="shared" si="25"/>
        <v>-5.8813661775501999E-13</v>
      </c>
      <c r="AJ60">
        <f t="shared" si="7"/>
        <v>-1.8626917653375088</v>
      </c>
      <c r="AK60">
        <f t="shared" si="22"/>
        <v>-1.2169586200205107</v>
      </c>
      <c r="AL60">
        <f t="shared" si="26"/>
        <v>-3.0796503853586077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-9.2053056433120421E-16</v>
      </c>
      <c r="AR60">
        <f t="shared" si="27"/>
        <v>-9.2055751449105689E-16</v>
      </c>
      <c r="AS60">
        <f t="shared" si="27"/>
        <v>-2.9155044083248975E-3</v>
      </c>
      <c r="AT60">
        <f t="shared" si="27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-6.1350337272073754E-14</v>
      </c>
      <c r="AI61">
        <f t="shared" si="25"/>
        <v>-6.1352045740672538E-14</v>
      </c>
      <c r="AJ61">
        <f t="shared" si="7"/>
        <v>-1.6631176476227854</v>
      </c>
      <c r="AK61">
        <f t="shared" si="22"/>
        <v>-1.086570196446885</v>
      </c>
      <c r="AL61">
        <f t="shared" si="26"/>
        <v>-2.7496878440697317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-8.5737662644160315E-17</v>
      </c>
      <c r="AR61">
        <f t="shared" si="27"/>
        <v>-8.5740050244797472E-17</v>
      </c>
      <c r="AS61">
        <f t="shared" si="27"/>
        <v>-2.3242222642896318E-3</v>
      </c>
      <c r="AT61">
        <f t="shared" si="27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-6.1193422974507488E-15</v>
      </c>
      <c r="AI62">
        <f t="shared" si="25"/>
        <v>-6.1195038457891806E-15</v>
      </c>
      <c r="AJ62">
        <f t="shared" si="7"/>
        <v>-1.4849264710917698</v>
      </c>
      <c r="AK62">
        <f t="shared" si="22"/>
        <v>-0.97015196111328994</v>
      </c>
      <c r="AL62">
        <f t="shared" si="26"/>
        <v>-2.4550784322050658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-7.6355690593645497E-18</v>
      </c>
      <c r="AR62">
        <f t="shared" si="27"/>
        <v>-7.6357706355200516E-18</v>
      </c>
      <c r="AS62">
        <f t="shared" si="27"/>
        <v>-1.8528557591594606E-3</v>
      </c>
      <c r="AT62">
        <f t="shared" si="27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-5.8169762738827747E-16</v>
      </c>
      <c r="AI63">
        <f t="shared" si="25"/>
        <v>-5.8171213583647778E-16</v>
      </c>
      <c r="AJ63">
        <f t="shared" si="7"/>
        <v>-1.3258272063319367</v>
      </c>
      <c r="AK63">
        <f t="shared" si="22"/>
        <v>-0.86620710813686608</v>
      </c>
      <c r="AL63">
        <f t="shared" si="26"/>
        <v>-2.1920343144688035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-6.4806106804070428E-19</v>
      </c>
      <c r="AR63">
        <f t="shared" si="27"/>
        <v>-6.48077231696861E-19</v>
      </c>
      <c r="AS63">
        <f t="shared" si="27"/>
        <v>-1.4770852671870693E-3</v>
      </c>
      <c r="AT63">
        <f t="shared" si="27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-5.2520059310403394E-17</v>
      </c>
      <c r="AI64">
        <f t="shared" si="25"/>
        <v>-5.2521292659294081E-17</v>
      </c>
      <c r="AJ64">
        <f t="shared" si="7"/>
        <v>-1.1837742913678024</v>
      </c>
      <c r="AK64">
        <f t="shared" si="22"/>
        <v>-0.77339920369363047</v>
      </c>
      <c r="AL64">
        <f t="shared" si="26"/>
        <v>-1.9571734950614328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-5.2242725380301777E-20</v>
      </c>
      <c r="AR64">
        <f t="shared" si="27"/>
        <v>-5.2243952216452387E-20</v>
      </c>
      <c r="AS64">
        <f t="shared" si="27"/>
        <v>-1.1775233316223465E-3</v>
      </c>
      <c r="AT64">
        <f t="shared" si="27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-4.4884594792899786E-18</v>
      </c>
      <c r="AI65">
        <f t="shared" si="25"/>
        <v>-4.4885583798219341E-18</v>
      </c>
      <c r="AJ65">
        <f t="shared" si="7"/>
        <v>-1.0569413315783951</v>
      </c>
      <c r="AK65">
        <f t="shared" si="22"/>
        <v>-0.69053500329788431</v>
      </c>
      <c r="AL65">
        <f t="shared" si="26"/>
        <v>-1.7474763348762794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-3.986391088268406E-21</v>
      </c>
      <c r="AR65">
        <f t="shared" si="27"/>
        <v>-3.9864789260223235E-21</v>
      </c>
      <c r="AS65">
        <f t="shared" si="27"/>
        <v>-9.3871439064281443E-4</v>
      </c>
      <c r="AT65">
        <f t="shared" si="27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-3.6184041327337457E-19</v>
      </c>
      <c r="AI66">
        <f t="shared" si="25"/>
        <v>-3.6184786469669239E-19</v>
      </c>
      <c r="AJ66">
        <f t="shared" si="7"/>
        <v>-0.94369761748070857</v>
      </c>
      <c r="AK66">
        <f t="shared" si="22"/>
        <v>-0.61654911008739666</v>
      </c>
      <c r="AL66">
        <f t="shared" si="26"/>
        <v>-1.5602467275681051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-2.8693375547410413E-22</v>
      </c>
      <c r="AR66">
        <f t="shared" si="27"/>
        <v>-2.8693966433557393E-22</v>
      </c>
      <c r="AS66">
        <f t="shared" si="27"/>
        <v>-7.4833736498948749E-4</v>
      </c>
      <c r="AT66">
        <f t="shared" si="27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30">S67*Z67</f>
        <v>-7.0215596538743226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-2.7407463317102489E-20</v>
      </c>
      <c r="AI67">
        <f t="shared" ref="AI67:AI79" si="34">SUM(AE67:AH67)</f>
        <v>-2.7407988360357862E-20</v>
      </c>
      <c r="AJ67">
        <f t="shared" ref="AJ67:AJ79" si="35">AB67-AC67</f>
        <v>-0.84258715846492027</v>
      </c>
      <c r="AK67">
        <f t="shared" si="22"/>
        <v>-0.55049027686374707</v>
      </c>
      <c r="AL67">
        <f t="shared" si="26"/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-1.9405077904501723E-23</v>
      </c>
      <c r="AR67">
        <f t="shared" si="36"/>
        <v>-1.9405449646503375E-23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100000</v>
      </c>
      <c r="S68">
        <f t="shared" si="29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30"/>
        <v>-6.2692496909592164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-1.9414526386136477E-21</v>
      </c>
      <c r="AI68">
        <f t="shared" si="34"/>
        <v>-1.9414870682768151E-21</v>
      </c>
      <c r="AJ68">
        <f t="shared" si="35"/>
        <v>-0.75230996291510621</v>
      </c>
      <c r="AK68">
        <f t="shared" si="22"/>
        <v>-0.49150917577120262</v>
      </c>
      <c r="AL68">
        <f t="shared" si="26"/>
        <v>-1.2438191386863089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-1.2273129788562185E-24</v>
      </c>
      <c r="AR68">
        <f t="shared" si="36"/>
        <v>-1.2273347439879669E-24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100000</v>
      </c>
      <c r="S69">
        <f t="shared" si="29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30"/>
        <v>-5.5975443669278722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-1.2798066024952997E-22</v>
      </c>
      <c r="AI69">
        <f t="shared" si="34"/>
        <v>-1.2798275045100311E-22</v>
      </c>
      <c r="AJ69">
        <f t="shared" si="35"/>
        <v>-0.6717053240313442</v>
      </c>
      <c r="AK69">
        <f t="shared" si="22"/>
        <v>-0.43884747836714516</v>
      </c>
      <c r="AL69">
        <f t="shared" si="26"/>
        <v>-1.1105528023984894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-7.2236193075050114E-26</v>
      </c>
      <c r="AR69">
        <f t="shared" si="36"/>
        <v>-7.2237372848594681E-26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100000</v>
      </c>
      <c r="S70">
        <f t="shared" si="29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30"/>
        <v>-4.9978074704713142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-7.8168483914519527E-24</v>
      </c>
      <c r="AI70">
        <f t="shared" si="34"/>
        <v>-7.8169634788124979E-24</v>
      </c>
      <c r="AJ70">
        <f t="shared" si="35"/>
        <v>-0.59973689645655792</v>
      </c>
      <c r="AK70">
        <f t="shared" si="22"/>
        <v>-0.39182810568495108</v>
      </c>
      <c r="AL70">
        <f t="shared" si="26"/>
        <v>-0.991565002141509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-3.9393463862763589E-27</v>
      </c>
      <c r="AR70">
        <f t="shared" si="36"/>
        <v>-3.9394043852236539E-27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100000</v>
      </c>
      <c r="S71">
        <f t="shared" si="29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30"/>
        <v>-4.4623280986351013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-4.3298526178916328E-25</v>
      </c>
      <c r="AI71">
        <f t="shared" si="34"/>
        <v>-4.3299095196065515E-25</v>
      </c>
      <c r="AJ71">
        <f t="shared" si="35"/>
        <v>-0.53547937183621297</v>
      </c>
      <c r="AK71">
        <f t="shared" si="22"/>
        <v>-0.34984652293299201</v>
      </c>
      <c r="AL71">
        <f t="shared" si="26"/>
        <v>-0.88532589476920498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-1.9482629527125182E-28</v>
      </c>
      <c r="AR71">
        <f t="shared" si="36"/>
        <v>-1.9482885562406069E-28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100000</v>
      </c>
      <c r="S72">
        <f t="shared" si="29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30"/>
        <v>-3.9842215166384838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-2.1534758503586413E-26</v>
      </c>
      <c r="AI72">
        <f t="shared" si="34"/>
        <v>-2.1535008083737507E-26</v>
      </c>
      <c r="AJ72">
        <f t="shared" si="35"/>
        <v>-0.47810658199661749</v>
      </c>
      <c r="AK72">
        <f t="shared" ref="AK72:AK79" si="49">G72*SUM(AB72:AB72, AE72:AF72)</f>
        <v>-0.31236296690445714</v>
      </c>
      <c r="AL72">
        <f t="shared" si="26"/>
        <v>-0.79046954890107468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-8.6516001918002579E-30</v>
      </c>
      <c r="AR72">
        <f t="shared" si="36"/>
        <v>-8.6517004607530173E-30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100000</v>
      </c>
      <c r="S73">
        <f t="shared" si="29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30"/>
        <v>-3.5573406398557883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-9.5007609528697489E-28</v>
      </c>
      <c r="AI73">
        <f t="shared" si="34"/>
        <v>-9.5008566061273548E-28</v>
      </c>
      <c r="AJ73">
        <f t="shared" si="35"/>
        <v>-0.42688087678269548</v>
      </c>
      <c r="AK73">
        <f t="shared" si="49"/>
        <v>-0.27889550616469388</v>
      </c>
      <c r="AL73">
        <f t="shared" si="26"/>
        <v>-0.70577638294738931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-3.4079781691906204E-31</v>
      </c>
      <c r="AR73">
        <f t="shared" si="36"/>
        <v>-3.4080124805700298E-31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100000</v>
      </c>
      <c r="S74">
        <f t="shared" si="29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30"/>
        <v>-3.1761969998712392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-3.6622146541365879E-29</v>
      </c>
      <c r="AI74">
        <f t="shared" si="34"/>
        <v>-3.6622460677233544E-29</v>
      </c>
      <c r="AJ74">
        <f t="shared" si="35"/>
        <v>-0.38114363998454914</v>
      </c>
      <c r="AK74">
        <f t="shared" si="49"/>
        <v>-0.24901384478990521</v>
      </c>
      <c r="AL74">
        <f t="shared" si="26"/>
        <v>-0.63015748477445432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-1.1729086429140936E-32</v>
      </c>
      <c r="AR74">
        <f t="shared" si="36"/>
        <v>-1.1729187038392176E-32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100000</v>
      </c>
      <c r="S75">
        <f t="shared" si="29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30"/>
        <v>-2.8358901784564634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-1.2095683419032469E-30</v>
      </c>
      <c r="AI75">
        <f t="shared" si="34"/>
        <v>-1.2095769443267579E-30</v>
      </c>
      <c r="AJ75">
        <f t="shared" si="35"/>
        <v>-0.34030682141477575</v>
      </c>
      <c r="AK75">
        <f t="shared" si="49"/>
        <v>-0.22233378999098677</v>
      </c>
      <c r="AL75">
        <f t="shared" si="26"/>
        <v>-0.56264061140576249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-3.4588583694722274E-34</v>
      </c>
      <c r="AR75">
        <f t="shared" si="36"/>
        <v>-3.4588829687970676E-34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100000</v>
      </c>
      <c r="S76">
        <f t="shared" si="29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30"/>
        <v>-2.5320448021932709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-3.3311065048755806E-32</v>
      </c>
      <c r="AI76">
        <f t="shared" si="34"/>
        <v>-3.3311253681769494E-32</v>
      </c>
      <c r="AJ76">
        <f t="shared" si="35"/>
        <v>-0.30384537626319252</v>
      </c>
      <c r="AK76">
        <f t="shared" si="49"/>
        <v>-0.19851231249195245</v>
      </c>
      <c r="AL76">
        <f t="shared" si="26"/>
        <v>-0.50235768875514497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-8.5049715190299475E-36</v>
      </c>
      <c r="AR76">
        <f t="shared" si="36"/>
        <v>-8.505019680756588E-36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100000</v>
      </c>
      <c r="S77">
        <f t="shared" si="29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30"/>
        <v>-2.260754287672563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-7.3455869261177195E-34</v>
      </c>
      <c r="AI77">
        <f t="shared" si="34"/>
        <v>-7.3456179962216926E-34</v>
      </c>
      <c r="AJ77">
        <f t="shared" si="35"/>
        <v>-0.27129051452070785</v>
      </c>
      <c r="AK77">
        <f t="shared" si="49"/>
        <v>-0.17724313615352899</v>
      </c>
      <c r="AL77">
        <f t="shared" si="26"/>
        <v>-0.44853365067423684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-1.6745295848217225E-37</v>
      </c>
      <c r="AR77">
        <f t="shared" si="36"/>
        <v>-1.6745366676877793E-37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100000</v>
      </c>
      <c r="S78">
        <f t="shared" si="29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30"/>
        <v>-2.0185306139933599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-1.2166872621259614E-35</v>
      </c>
      <c r="AI78">
        <f t="shared" si="34"/>
        <v>-1.2166906843397672E-35</v>
      </c>
      <c r="AJ78">
        <f t="shared" si="35"/>
        <v>-0.24222367367920317</v>
      </c>
      <c r="AK78">
        <f t="shared" si="49"/>
        <v>-0.15825280013707943</v>
      </c>
      <c r="AL78">
        <f t="shared" si="26"/>
        <v>-0.4004764738162826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-2.4764368685357351E-39</v>
      </c>
      <c r="AR78">
        <f t="shared" si="36"/>
        <v>-2.4764438340861314E-39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-2.0185306139933599</v>
      </c>
      <c r="AK79">
        <f t="shared" si="49"/>
        <v>-0.14129714297953522</v>
      </c>
      <c r="AL79">
        <f t="shared" si="26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17536.146090863171</v>
      </c>
      <c r="AO81" s="8">
        <f t="shared" si="50"/>
        <v>-1753.6146090863172</v>
      </c>
      <c r="AP81" s="8">
        <f t="shared" si="50"/>
        <v>-346.98129610317841</v>
      </c>
      <c r="AQ81" s="8">
        <f t="shared" si="50"/>
        <v>-9917.1536228547156</v>
      </c>
      <c r="AR81" s="8">
        <f t="shared" si="50"/>
        <v>5518.396562818958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4509.2947090791022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41452.531198331038</v>
      </c>
      <c r="K3">
        <v>1</v>
      </c>
      <c r="L3" s="2">
        <v>0</v>
      </c>
      <c r="O3">
        <f>$C$3</f>
        <v>41452.531198331038</v>
      </c>
      <c r="P3" s="2">
        <f>O3*C5</f>
        <v>4145.2531198331044</v>
      </c>
      <c r="Q3" s="4">
        <f>B8</f>
        <v>200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41452.531198331038</v>
      </c>
      <c r="AF3">
        <f t="shared" ref="AF3:AG34" si="4">-$Z3*P3</f>
        <v>-4145.2531198331044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37107.278078497933</v>
      </c>
      <c r="AJ3">
        <f t="shared" ref="AJ3:AJ66" si="7">AB3-AC3</f>
        <v>0</v>
      </c>
      <c r="AL3">
        <f t="shared" ref="AL3:AL34" si="8">SUM(AI3:AK3)</f>
        <v>37107.278078497933</v>
      </c>
      <c r="AN3">
        <f t="shared" ref="AN3:AU34" si="9">AE3*$K3</f>
        <v>41452.531198331038</v>
      </c>
      <c r="AO3">
        <f t="shared" si="9"/>
        <v>-4145.2531198331044</v>
      </c>
      <c r="AP3">
        <f t="shared" si="9"/>
        <v>-200</v>
      </c>
      <c r="AQ3">
        <f t="shared" si="9"/>
        <v>0</v>
      </c>
      <c r="AR3">
        <f t="shared" si="9"/>
        <v>37107.278078497933</v>
      </c>
      <c r="AS3">
        <f t="shared" si="9"/>
        <v>0</v>
      </c>
      <c r="AT3">
        <f t="shared" si="9"/>
        <v>0</v>
      </c>
      <c r="AU3">
        <f t="shared" si="9"/>
        <v>37107.278078497933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-2259.4381991999999</v>
      </c>
      <c r="AI5">
        <f t="shared" si="6"/>
        <v>-2282.8913336502001</v>
      </c>
      <c r="AJ5">
        <f t="shared" si="7"/>
        <v>-694.84188781495686</v>
      </c>
      <c r="AK5">
        <f>G5*SUM(AB5, AE5:AF5)</f>
        <v>191.50760400469301</v>
      </c>
      <c r="AL5">
        <f t="shared" si="8"/>
        <v>-2786.225617460464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-1801.2102991071426</v>
      </c>
      <c r="AR5">
        <f t="shared" si="9"/>
        <v>-1819.906994300223</v>
      </c>
      <c r="AS5">
        <f t="shared" si="9"/>
        <v>-553.92369883207652</v>
      </c>
      <c r="AT5">
        <f t="shared" si="9"/>
        <v>152.66868941700653</v>
      </c>
      <c r="AU5">
        <f t="shared" si="9"/>
        <v>-2221.1620037152934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-2546.9165887539189</v>
      </c>
      <c r="AI6">
        <f t="shared" si="6"/>
        <v>-2569.4984627124286</v>
      </c>
      <c r="AJ6">
        <f t="shared" si="7"/>
        <v>-379.77097827866601</v>
      </c>
      <c r="AK6">
        <f>G6*SUM(AB6, AE6:AF6)</f>
        <v>240.14653615173998</v>
      </c>
      <c r="AL6">
        <f t="shared" si="8"/>
        <v>-2709.1229048393548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-1812.8449207033518</v>
      </c>
      <c r="AR6">
        <f t="shared" si="9"/>
        <v>-1828.918252545631</v>
      </c>
      <c r="AS6">
        <f t="shared" si="9"/>
        <v>-270.31348103153039</v>
      </c>
      <c r="AT6">
        <f t="shared" si="9"/>
        <v>170.93156101361774</v>
      </c>
      <c r="AU6">
        <f t="shared" si="9"/>
        <v>-1928.3001725635438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-2825.9860346637151</v>
      </c>
      <c r="AI7">
        <f t="shared" si="6"/>
        <v>-2847.6355933739737</v>
      </c>
      <c r="AJ7">
        <f t="shared" si="7"/>
        <v>-134.45979124826454</v>
      </c>
      <c r="AK7">
        <f>G7*SUM(AB7, AE7:AF7)</f>
        <v>266.73050463124662</v>
      </c>
      <c r="AL7">
        <f t="shared" si="8"/>
        <v>-2715.3648799909915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-1795.9652143483729</v>
      </c>
      <c r="AR7">
        <f t="shared" si="9"/>
        <v>-1809.7239002982292</v>
      </c>
      <c r="AS7">
        <f t="shared" si="9"/>
        <v>-85.451628156811822</v>
      </c>
      <c r="AT7">
        <f t="shared" si="9"/>
        <v>169.51205775520077</v>
      </c>
      <c r="AU7">
        <f t="shared" si="9"/>
        <v>-1725.66347069984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-3104.0271296420215</v>
      </c>
      <c r="AI8">
        <f t="shared" si="6"/>
        <v>-3124.6841859827668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-2791.2412030011351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-1761.3083542380011</v>
      </c>
      <c r="AR8">
        <f t="shared" si="9"/>
        <v>-1773.0297227658323</v>
      </c>
      <c r="AS8">
        <f t="shared" si="9"/>
        <v>32.513725067753384</v>
      </c>
      <c r="AT8">
        <f t="shared" si="9"/>
        <v>156.69077832694427</v>
      </c>
      <c r="AU8">
        <f t="shared" si="9"/>
        <v>-1583.8252193711346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-3412.2151945896876</v>
      </c>
      <c r="AI9">
        <f t="shared" si="6"/>
        <v>-3431.8126265683782</v>
      </c>
      <c r="AJ9">
        <f t="shared" si="7"/>
        <v>208.9289601439209</v>
      </c>
      <c r="AK9">
        <f t="shared" si="22"/>
        <v>272.13166951121468</v>
      </c>
      <c r="AL9">
        <f t="shared" si="8"/>
        <v>-2950.7519969132427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-1728.7344097332632</v>
      </c>
      <c r="AR9">
        <f t="shared" si="9"/>
        <v>-1738.6630786688236</v>
      </c>
      <c r="AS9">
        <f t="shared" si="9"/>
        <v>105.84991332412642</v>
      </c>
      <c r="AT9">
        <f t="shared" si="9"/>
        <v>137.87037283232283</v>
      </c>
      <c r="AU9">
        <f t="shared" si="9"/>
        <v>-1494.9427925123744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-3692.9400820644423</v>
      </c>
      <c r="AI10">
        <f t="shared" si="6"/>
        <v>-3711.41830470283</v>
      </c>
      <c r="AJ10">
        <f t="shared" si="7"/>
        <v>342.68137929212162</v>
      </c>
      <c r="AK10">
        <f t="shared" si="22"/>
        <v>257.50664230114023</v>
      </c>
      <c r="AL10">
        <f t="shared" si="8"/>
        <v>-3111.2302831095681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-1670.4985484080137</v>
      </c>
      <c r="AR10">
        <f t="shared" si="9"/>
        <v>-1678.8571579193087</v>
      </c>
      <c r="AS10">
        <f t="shared" si="9"/>
        <v>155.0116530333556</v>
      </c>
      <c r="AT10">
        <f t="shared" si="9"/>
        <v>116.4829275889589</v>
      </c>
      <c r="AU10">
        <f t="shared" si="9"/>
        <v>-1407.3625772969942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10659.222308142254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-3910.0658231733505</v>
      </c>
      <c r="AI11">
        <f t="shared" si="6"/>
        <v>-3927.3817471295606</v>
      </c>
      <c r="AJ11">
        <f t="shared" si="7"/>
        <v>432.95119979985111</v>
      </c>
      <c r="AK11">
        <f t="shared" si="22"/>
        <v>233.5189457506917</v>
      </c>
      <c r="AL11">
        <f t="shared" si="8"/>
        <v>-3260.9116015790178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-1579.2100062750621</v>
      </c>
      <c r="AR11">
        <f t="shared" si="9"/>
        <v>-1586.2036175379417</v>
      </c>
      <c r="AS11">
        <f t="shared" si="9"/>
        <v>174.86172813270468</v>
      </c>
      <c r="AT11">
        <f t="shared" si="9"/>
        <v>94.31438560412856</v>
      </c>
      <c r="AU11">
        <f t="shared" si="9"/>
        <v>-1317.0275038011084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-4105.397778929987</v>
      </c>
      <c r="AI12">
        <f t="shared" si="6"/>
        <v>-4121.5141942019027</v>
      </c>
      <c r="AJ12">
        <f t="shared" si="7"/>
        <v>474.25701644634137</v>
      </c>
      <c r="AK12">
        <f t="shared" si="22"/>
        <v>203.21236176470211</v>
      </c>
      <c r="AL12">
        <f t="shared" si="8"/>
        <v>-3444.0448159908592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-1480.4475956192641</v>
      </c>
      <c r="AR12">
        <f t="shared" si="9"/>
        <v>-1486.2593365330831</v>
      </c>
      <c r="AS12">
        <f t="shared" si="9"/>
        <v>171.02183454840457</v>
      </c>
      <c r="AT12">
        <f t="shared" si="9"/>
        <v>73.280414852535017</v>
      </c>
      <c r="AU12">
        <f t="shared" si="9"/>
        <v>-1241.9570871321434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-4257.827983517951</v>
      </c>
      <c r="AI13">
        <f t="shared" si="6"/>
        <v>-4272.7187776412684</v>
      </c>
      <c r="AJ13">
        <f t="shared" si="7"/>
        <v>493.8824261293355</v>
      </c>
      <c r="AK13">
        <f t="shared" si="22"/>
        <v>170.0143706134582</v>
      </c>
      <c r="AL13">
        <f t="shared" si="8"/>
        <v>-3608.8219808984745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-1370.9066566997114</v>
      </c>
      <c r="AR13">
        <f t="shared" si="9"/>
        <v>-1375.7010938790017</v>
      </c>
      <c r="AS13">
        <f t="shared" si="9"/>
        <v>159.0169232361275</v>
      </c>
      <c r="AT13">
        <f t="shared" si="9"/>
        <v>54.740077173345256</v>
      </c>
      <c r="AU13">
        <f t="shared" si="9"/>
        <v>-1161.944093469529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-4383.3732844925944</v>
      </c>
      <c r="AI14">
        <f t="shared" si="6"/>
        <v>-4397.0193273535551</v>
      </c>
      <c r="AJ14">
        <f t="shared" si="7"/>
        <v>490.04489822656274</v>
      </c>
      <c r="AK14">
        <f t="shared" si="22"/>
        <v>135.44260078440473</v>
      </c>
      <c r="AL14">
        <f t="shared" si="8"/>
        <v>-3771.5318283425877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-1260.1150746368485</v>
      </c>
      <c r="AR14">
        <f t="shared" si="9"/>
        <v>-1264.0379858748834</v>
      </c>
      <c r="AS14">
        <f t="shared" si="9"/>
        <v>140.8761981756827</v>
      </c>
      <c r="AT14">
        <f t="shared" si="9"/>
        <v>38.936511202514588</v>
      </c>
      <c r="AU14">
        <f t="shared" si="9"/>
        <v>-1084.2252764966859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-4491.8952206281674</v>
      </c>
      <c r="AI15">
        <f t="shared" si="6"/>
        <v>-4504.2818292553611</v>
      </c>
      <c r="AJ15">
        <f t="shared" si="7"/>
        <v>473.6313617143951</v>
      </c>
      <c r="AK15">
        <f t="shared" si="22"/>
        <v>101.13945790854532</v>
      </c>
      <c r="AL15">
        <f t="shared" si="8"/>
        <v>-3929.5110096324206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-1152.9576232556838</v>
      </c>
      <c r="AR15">
        <f t="shared" si="9"/>
        <v>-1156.1369571763469</v>
      </c>
      <c r="AS15">
        <f t="shared" si="9"/>
        <v>121.56937378989353</v>
      </c>
      <c r="AT15">
        <f t="shared" si="9"/>
        <v>25.959979759122135</v>
      </c>
      <c r="AU15">
        <f t="shared" si="9"/>
        <v>-1008.6076036273311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-4538.3047617003867</v>
      </c>
      <c r="AI16">
        <f t="shared" si="6"/>
        <v>-4549.4329280508837</v>
      </c>
      <c r="AJ16">
        <f t="shared" si="7"/>
        <v>450.74002243206451</v>
      </c>
      <c r="AK16">
        <f t="shared" si="22"/>
        <v>67.985262588537665</v>
      </c>
      <c r="AL16">
        <f t="shared" si="8"/>
        <v>-4030.7076430302814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-1040.0623183249538</v>
      </c>
      <c r="AR16">
        <f t="shared" si="9"/>
        <v>-1042.6126068359588</v>
      </c>
      <c r="AS16">
        <f t="shared" si="9"/>
        <v>103.29797959996151</v>
      </c>
      <c r="AT16">
        <f t="shared" si="9"/>
        <v>15.580467494490701</v>
      </c>
      <c r="AU16">
        <f t="shared" si="9"/>
        <v>-923.73415974150657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-4517.1452849937623</v>
      </c>
      <c r="AI17">
        <f t="shared" si="6"/>
        <v>-4527.0328833595058</v>
      </c>
      <c r="AJ17">
        <f t="shared" si="7"/>
        <v>413.08231758958118</v>
      </c>
      <c r="AK17">
        <f t="shared" si="22"/>
        <v>36.433461018293151</v>
      </c>
      <c r="AL17">
        <f t="shared" si="8"/>
        <v>-4077.5171047516315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-924.29742177423441</v>
      </c>
      <c r="AR17">
        <f t="shared" si="9"/>
        <v>-926.32062029905421</v>
      </c>
      <c r="AS17">
        <f t="shared" si="9"/>
        <v>84.524826420123134</v>
      </c>
      <c r="AT17">
        <f t="shared" si="9"/>
        <v>7.4550079665119595</v>
      </c>
      <c r="AU17">
        <f t="shared" si="9"/>
        <v>-834.34078591241905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-4453.8093582590272</v>
      </c>
      <c r="AI18">
        <f t="shared" si="6"/>
        <v>-4462.4846283015486</v>
      </c>
      <c r="AJ18">
        <f t="shared" si="7"/>
        <v>364.49384968908089</v>
      </c>
      <c r="AK18">
        <f t="shared" si="22"/>
        <v>7.5176987870224643</v>
      </c>
      <c r="AL18">
        <f t="shared" si="8"/>
        <v>-4090.4730798254454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-813.6943181374271</v>
      </c>
      <c r="AR18">
        <f t="shared" si="9"/>
        <v>-815.27925753965303</v>
      </c>
      <c r="AS18">
        <f t="shared" si="9"/>
        <v>66.591663591990113</v>
      </c>
      <c r="AT18">
        <f t="shared" si="9"/>
        <v>1.3734554616994104</v>
      </c>
      <c r="AU18">
        <f t="shared" si="9"/>
        <v>-747.31413848596355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-4343.2912973284465</v>
      </c>
      <c r="AI19">
        <f t="shared" si="6"/>
        <v>-4350.7939918462107</v>
      </c>
      <c r="AJ19">
        <f t="shared" si="7"/>
        <v>313.86970020425224</v>
      </c>
      <c r="AK19">
        <f t="shared" si="22"/>
        <v>-17.9968706912132</v>
      </c>
      <c r="AL19">
        <f t="shared" si="8"/>
        <v>-4054.9211623331717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-708.48489428860796</v>
      </c>
      <c r="AR19">
        <f t="shared" si="9"/>
        <v>-709.70874628664637</v>
      </c>
      <c r="AS19">
        <f t="shared" si="9"/>
        <v>51.198947099492834</v>
      </c>
      <c r="AT19">
        <f t="shared" si="9"/>
        <v>-2.9356794551249088</v>
      </c>
      <c r="AU19">
        <f t="shared" si="9"/>
        <v>-661.44547864227843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-4187.3738534764389</v>
      </c>
      <c r="AI20">
        <f t="shared" si="6"/>
        <v>-4193.7546775856563</v>
      </c>
      <c r="AJ20">
        <f t="shared" si="7"/>
        <v>262.21291399112943</v>
      </c>
      <c r="AK20">
        <f t="shared" si="22"/>
        <v>-39.967749705510862</v>
      </c>
      <c r="AL20">
        <f t="shared" si="8"/>
        <v>-3971.5095133000377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-609.86730512245572</v>
      </c>
      <c r="AR20">
        <f t="shared" si="9"/>
        <v>-610.79663604444102</v>
      </c>
      <c r="AS20">
        <f t="shared" si="9"/>
        <v>38.189827041908799</v>
      </c>
      <c r="AT20">
        <f t="shared" si="9"/>
        <v>-5.8210765643655424</v>
      </c>
      <c r="AU20">
        <f t="shared" si="9"/>
        <v>-578.42788556689777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-3984.3141902775087</v>
      </c>
      <c r="AI21">
        <f t="shared" si="6"/>
        <v>-3989.6351275980646</v>
      </c>
      <c r="AJ21">
        <f t="shared" si="7"/>
        <v>211.4101798568513</v>
      </c>
      <c r="AK21">
        <f t="shared" si="22"/>
        <v>-58.322653684889922</v>
      </c>
      <c r="AL21">
        <f t="shared" si="8"/>
        <v>-3836.547601426103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-518.11858420189242</v>
      </c>
      <c r="AR21">
        <f t="shared" si="9"/>
        <v>-518.81051671009686</v>
      </c>
      <c r="AS21">
        <f t="shared" si="9"/>
        <v>27.491693135191738</v>
      </c>
      <c r="AT21">
        <f t="shared" si="9"/>
        <v>-7.5842539797313906</v>
      </c>
      <c r="AU21">
        <f t="shared" si="9"/>
        <v>-498.90307755463647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-3729.2534142340323</v>
      </c>
      <c r="AI22">
        <f t="shared" si="6"/>
        <v>-3733.5888288278243</v>
      </c>
      <c r="AJ22">
        <f t="shared" si="7"/>
        <v>162.35329378617416</v>
      </c>
      <c r="AK22">
        <f t="shared" si="22"/>
        <v>-73.121366274869516</v>
      </c>
      <c r="AL22">
        <f t="shared" si="8"/>
        <v>-3644.3569013165197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-432.9915941341248</v>
      </c>
      <c r="AR22">
        <f t="shared" si="9"/>
        <v>-433.49496514909345</v>
      </c>
      <c r="AS22">
        <f t="shared" si="9"/>
        <v>18.850317659048169</v>
      </c>
      <c r="AT22">
        <f t="shared" si="9"/>
        <v>-8.4898861599953683</v>
      </c>
      <c r="AU22">
        <f t="shared" si="9"/>
        <v>-423.13453365004068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-3433.3362084323139</v>
      </c>
      <c r="AI23">
        <f t="shared" si="6"/>
        <v>-3436.7699348280598</v>
      </c>
      <c r="AJ23">
        <f t="shared" si="7"/>
        <v>115.34401340580484</v>
      </c>
      <c r="AK23">
        <f t="shared" si="22"/>
        <v>-84.486096839901705</v>
      </c>
      <c r="AL23">
        <f t="shared" si="8"/>
        <v>-3405.9120182621564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-355.92285816257385</v>
      </c>
      <c r="AR23">
        <f t="shared" si="9"/>
        <v>-356.27882147019301</v>
      </c>
      <c r="AS23">
        <f t="shared" si="9"/>
        <v>11.957340741203335</v>
      </c>
      <c r="AT23">
        <f t="shared" si="9"/>
        <v>-8.7584003536863744</v>
      </c>
      <c r="AU23">
        <f t="shared" si="9"/>
        <v>-353.07988108267602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-3079.8877581169468</v>
      </c>
      <c r="AI24">
        <f t="shared" si="6"/>
        <v>-3082.5171753092059</v>
      </c>
      <c r="AJ24">
        <f t="shared" si="7"/>
        <v>72.308946798002353</v>
      </c>
      <c r="AK24">
        <f t="shared" si="22"/>
        <v>-92.560177778308045</v>
      </c>
      <c r="AL24">
        <f t="shared" si="8"/>
        <v>-3102.7684062895119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-285.07321490678333</v>
      </c>
      <c r="AR24">
        <f t="shared" si="9"/>
        <v>-285.3165927410414</v>
      </c>
      <c r="AS24">
        <f t="shared" si="9"/>
        <v>6.6928880365540175</v>
      </c>
      <c r="AT24">
        <f t="shared" si="9"/>
        <v>-8.5673341121166136</v>
      </c>
      <c r="AU24">
        <f t="shared" si="9"/>
        <v>-287.19103881660402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-2675.5897581551303</v>
      </c>
      <c r="AI25">
        <f t="shared" si="6"/>
        <v>-2677.5239837359281</v>
      </c>
      <c r="AJ25">
        <f t="shared" si="7"/>
        <v>31.846508331273071</v>
      </c>
      <c r="AK25">
        <f t="shared" si="22"/>
        <v>-97.621804054168209</v>
      </c>
      <c r="AL25">
        <f t="shared" si="8"/>
        <v>-2743.2992794588231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-221.11745448896966</v>
      </c>
      <c r="AR25">
        <f t="shared" si="9"/>
        <v>-221.27730374670057</v>
      </c>
      <c r="AS25">
        <f t="shared" si="9"/>
        <v>2.631875396857676</v>
      </c>
      <c r="AT25">
        <f t="shared" si="9"/>
        <v>-8.0677109595316026</v>
      </c>
      <c r="AU25">
        <f t="shared" si="9"/>
        <v>-226.71313930937447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-2237.6668899132287</v>
      </c>
      <c r="AI26">
        <f t="shared" si="6"/>
        <v>-2239.0223565157403</v>
      </c>
      <c r="AJ26">
        <f t="shared" si="7"/>
        <v>-4.9778192391643188</v>
      </c>
      <c r="AK26">
        <f t="shared" si="22"/>
        <v>-99.851059637357324</v>
      </c>
      <c r="AL26">
        <f t="shared" si="8"/>
        <v>-2343.8512353922615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-165.11286543187202</v>
      </c>
      <c r="AR26">
        <f t="shared" si="9"/>
        <v>-165.21288254154405</v>
      </c>
      <c r="AS26">
        <f t="shared" si="9"/>
        <v>-0.36730310569693114</v>
      </c>
      <c r="AT26">
        <f t="shared" si="9"/>
        <v>-7.3678055690282491</v>
      </c>
      <c r="AU26">
        <f t="shared" si="9"/>
        <v>-172.9479912162692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-1779.2613685862095</v>
      </c>
      <c r="AI27">
        <f t="shared" si="6"/>
        <v>-1780.1584651805492</v>
      </c>
      <c r="AJ27">
        <f t="shared" si="7"/>
        <v>-36.757914682533283</v>
      </c>
      <c r="AK27">
        <f t="shared" si="22"/>
        <v>-99.502612290615829</v>
      </c>
      <c r="AL27">
        <f t="shared" si="8"/>
        <v>-1916.4189921536984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-117.22148135144046</v>
      </c>
      <c r="AR27">
        <f t="shared" si="9"/>
        <v>-117.28058396197339</v>
      </c>
      <c r="AS27">
        <f t="shared" si="9"/>
        <v>-2.4216887336233097</v>
      </c>
      <c r="AT27">
        <f t="shared" si="9"/>
        <v>-6.5554413853834497</v>
      </c>
      <c r="AU27">
        <f t="shared" si="9"/>
        <v>-126.25771408098015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-1333.1106578934912</v>
      </c>
      <c r="AI28">
        <f t="shared" si="6"/>
        <v>-1333.6655058574142</v>
      </c>
      <c r="AJ28">
        <f t="shared" si="7"/>
        <v>-63.020286607850039</v>
      </c>
      <c r="AK28">
        <f t="shared" si="22"/>
        <v>-96.929558262838498</v>
      </c>
      <c r="AL28">
        <f t="shared" si="8"/>
        <v>-1493.6153507281028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-78.417976897345369</v>
      </c>
      <c r="AR28">
        <f t="shared" si="9"/>
        <v>-78.450614889217121</v>
      </c>
      <c r="AS28">
        <f t="shared" si="9"/>
        <v>-3.7070616381444483</v>
      </c>
      <c r="AT28">
        <f t="shared" si="9"/>
        <v>-5.70171711966948</v>
      </c>
      <c r="AU28">
        <f t="shared" si="9"/>
        <v>-87.859393647031041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-929.51460004159026</v>
      </c>
      <c r="AI29">
        <f t="shared" si="6"/>
        <v>-929.83152087586359</v>
      </c>
      <c r="AJ29">
        <f t="shared" si="7"/>
        <v>-82.512173066306786</v>
      </c>
      <c r="AK29">
        <f t="shared" si="22"/>
        <v>-92.518138200288988</v>
      </c>
      <c r="AL29">
        <f t="shared" si="8"/>
        <v>-1104.8618321424594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-48.818859163430268</v>
      </c>
      <c r="AR29">
        <f t="shared" si="9"/>
        <v>-48.83550410216889</v>
      </c>
      <c r="AS29">
        <f t="shared" si="9"/>
        <v>-4.3336061165821169</v>
      </c>
      <c r="AT29">
        <f t="shared" si="9"/>
        <v>-4.8591275044637205</v>
      </c>
      <c r="AU29">
        <f t="shared" si="9"/>
        <v>-58.02823772321473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-596.84433035361042</v>
      </c>
      <c r="AI30">
        <f t="shared" si="6"/>
        <v>-597.00887089695266</v>
      </c>
      <c r="AJ30">
        <f t="shared" si="7"/>
        <v>-94.868774732687825</v>
      </c>
      <c r="AK30">
        <f t="shared" si="22"/>
        <v>-86.742286085647521</v>
      </c>
      <c r="AL30">
        <f t="shared" si="8"/>
        <v>-778.61993171528798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-27.98816725794401</v>
      </c>
      <c r="AR30">
        <f t="shared" si="9"/>
        <v>-27.995883153050272</v>
      </c>
      <c r="AS30">
        <f t="shared" si="9"/>
        <v>-4.4487364623226959</v>
      </c>
      <c r="AT30">
        <f t="shared" si="9"/>
        <v>-4.0676563181276544</v>
      </c>
      <c r="AU30">
        <f t="shared" si="9"/>
        <v>-36.512275933500618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-348.37445263454151</v>
      </c>
      <c r="AI31">
        <f t="shared" si="6"/>
        <v>-348.45025415929166</v>
      </c>
      <c r="AJ31">
        <f t="shared" si="7"/>
        <v>-100.30436300644737</v>
      </c>
      <c r="AK31">
        <f t="shared" si="22"/>
        <v>-80.10147185435936</v>
      </c>
      <c r="AL31">
        <f t="shared" si="8"/>
        <v>-528.85608902009835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-14.586183222410826</v>
      </c>
      <c r="AR31">
        <f t="shared" si="9"/>
        <v>-14.589356976743794</v>
      </c>
      <c r="AS31">
        <f t="shared" si="9"/>
        <v>-4.1996702276962115</v>
      </c>
      <c r="AT31">
        <f t="shared" si="9"/>
        <v>-3.3537899694330933</v>
      </c>
      <c r="AU31">
        <f t="shared" si="9"/>
        <v>-22.142817173873095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-180.42430524079398</v>
      </c>
      <c r="AI32">
        <f t="shared" si="6"/>
        <v>-180.45424267398644</v>
      </c>
      <c r="AJ32">
        <f t="shared" si="7"/>
        <v>-99.960718799366873</v>
      </c>
      <c r="AK32">
        <f t="shared" si="22"/>
        <v>-73.080166443908055</v>
      </c>
      <c r="AL32">
        <f t="shared" si="8"/>
        <v>-353.49512791726136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-6.7448513735837379</v>
      </c>
      <c r="AR32">
        <f t="shared" si="9"/>
        <v>-6.7459705328739474</v>
      </c>
      <c r="AS32">
        <f t="shared" si="9"/>
        <v>-3.7368590146350531</v>
      </c>
      <c r="AT32">
        <f t="shared" si="9"/>
        <v>-2.7319759406199631</v>
      </c>
      <c r="AU32">
        <f t="shared" si="9"/>
        <v>-13.214805488128963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-80.136161920342914</v>
      </c>
      <c r="AI33">
        <f t="shared" si="6"/>
        <v>-80.145765938723358</v>
      </c>
      <c r="AJ33">
        <f t="shared" si="7"/>
        <v>-95.529168288717756</v>
      </c>
      <c r="AK33">
        <f t="shared" si="22"/>
        <v>-66.082916127952373</v>
      </c>
      <c r="AL33">
        <f t="shared" si="8"/>
        <v>-241.75785035539349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-2.6747787126058737</v>
      </c>
      <c r="AR33">
        <f t="shared" si="9"/>
        <v>-2.6750992748003175</v>
      </c>
      <c r="AS33">
        <f t="shared" si="9"/>
        <v>-3.1885653074525599</v>
      </c>
      <c r="AT33">
        <f t="shared" si="9"/>
        <v>-2.2057105442817049</v>
      </c>
      <c r="AU33">
        <f t="shared" si="9"/>
        <v>-8.0693751265345828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-28.784741313035429</v>
      </c>
      <c r="AI34">
        <f t="shared" si="6"/>
        <v>-28.787053105903802</v>
      </c>
      <c r="AJ34">
        <f t="shared" si="7"/>
        <v>-88.641310271591919</v>
      </c>
      <c r="AK34">
        <f t="shared" si="22"/>
        <v>-59.395874347742122</v>
      </c>
      <c r="AL34">
        <f t="shared" si="8"/>
        <v>-176.82423772523782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-0.85783473611570171</v>
      </c>
      <c r="AR34">
        <f t="shared" si="9"/>
        <v>-0.8579036315142613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-5.269666024033266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-7.7026626581328062</v>
      </c>
      <c r="AI35">
        <f t="shared" ref="AI35:AI66" si="25">SUM(AE35:AH35)</f>
        <v>-7.703025667407962</v>
      </c>
      <c r="AJ35">
        <f t="shared" si="7"/>
        <v>-80.674387571203738</v>
      </c>
      <c r="AK35">
        <f t="shared" si="22"/>
        <v>-53.190982628730687</v>
      </c>
      <c r="AL35">
        <f t="shared" ref="AL35:AL69" si="26">SUM(AI35:AK35)</f>
        <v>-141.56839586734239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-0.20495765933978996</v>
      </c>
      <c r="AR35">
        <f t="shared" si="27"/>
        <v>-0.20496731853618175</v>
      </c>
      <c r="AS35">
        <f t="shared" si="27"/>
        <v>-2.1466386857545636</v>
      </c>
      <c r="AT35">
        <f t="shared" si="27"/>
        <v>-1.4153416528059126</v>
      </c>
      <c r="AU35">
        <f t="shared" si="23"/>
        <v>-3.766947657096658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-1.2128309901996375</v>
      </c>
      <c r="AI36">
        <f t="shared" si="25"/>
        <v>-1.2128871616344923</v>
      </c>
      <c r="AJ36">
        <f t="shared" si="7"/>
        <v>-72.591669400766818</v>
      </c>
      <c r="AK36">
        <f t="shared" si="22"/>
        <v>-47.543775498746427</v>
      </c>
      <c r="AL36">
        <f t="shared" si="26"/>
        <v>-121.34833206114774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-2.8814131734926855E-2</v>
      </c>
      <c r="AR36">
        <f t="shared" si="27"/>
        <v>-2.8815466241660873E-2</v>
      </c>
      <c r="AS36">
        <f t="shared" si="27"/>
        <v>-1.7246145109036637</v>
      </c>
      <c r="AT36">
        <f t="shared" si="27"/>
        <v>-1.129532986431333</v>
      </c>
      <c r="AU36">
        <f t="shared" si="23"/>
        <v>-2.882962963576658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-0.18822638352563995</v>
      </c>
      <c r="AI37">
        <f t="shared" si="25"/>
        <v>-0.18823493665026483</v>
      </c>
      <c r="AJ37">
        <f t="shared" si="7"/>
        <v>-64.968174314788826</v>
      </c>
      <c r="AK37">
        <f t="shared" si="22"/>
        <v>-42.462358640692749</v>
      </c>
      <c r="AL37">
        <f t="shared" si="26"/>
        <v>-107.61876789213184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-3.9927096299029897E-3</v>
      </c>
      <c r="AR37">
        <f t="shared" si="27"/>
        <v>-3.9928910611264764E-3</v>
      </c>
      <c r="AS37">
        <f t="shared" si="27"/>
        <v>-1.3781227177885953</v>
      </c>
      <c r="AT37">
        <f t="shared" si="27"/>
        <v>-0.90072318809649687</v>
      </c>
      <c r="AU37">
        <f t="shared" si="23"/>
        <v>-2.2828387969462187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-2.8754015373520573E-2</v>
      </c>
      <c r="AI38">
        <f t="shared" si="25"/>
        <v>-2.875529446305582E-2</v>
      </c>
      <c r="AJ38">
        <f t="shared" si="7"/>
        <v>-58.029032689052087</v>
      </c>
      <c r="AK38">
        <f t="shared" si="22"/>
        <v>-37.91458643865753</v>
      </c>
      <c r="AL38">
        <f t="shared" si="26"/>
        <v>-95.972374422172663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-5.4458754821972994E-4</v>
      </c>
      <c r="AR38">
        <f t="shared" si="27"/>
        <v>-5.4461177357486396E-4</v>
      </c>
      <c r="AS38">
        <f t="shared" si="27"/>
        <v>-1.0990426285573824</v>
      </c>
      <c r="AT38">
        <f t="shared" si="27"/>
        <v>-0.71808446236722789</v>
      </c>
      <c r="AU38">
        <f t="shared" si="23"/>
        <v>-1.817671702698185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-4.3154614164857821E-3</v>
      </c>
      <c r="AI39">
        <f t="shared" si="25"/>
        <v>-4.315648849771557E-3</v>
      </c>
      <c r="AJ39">
        <f t="shared" si="7"/>
        <v>-51.814656661275023</v>
      </c>
      <c r="AK39">
        <f t="shared" si="22"/>
        <v>-33.852554150423884</v>
      </c>
      <c r="AL39">
        <f t="shared" si="26"/>
        <v>-85.671526460548677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-7.2975725604628843E-5</v>
      </c>
      <c r="AR39">
        <f t="shared" si="27"/>
        <v>-7.2978895156783705E-5</v>
      </c>
      <c r="AS39">
        <f t="shared" si="27"/>
        <v>-0.87620112935465</v>
      </c>
      <c r="AT39">
        <f t="shared" si="27"/>
        <v>-0.57245667711447412</v>
      </c>
      <c r="AU39">
        <f t="shared" si="23"/>
        <v>-1.4487307853642808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-6.3461384643317769E-4</v>
      </c>
      <c r="AI40">
        <f t="shared" si="25"/>
        <v>-6.3464075192448633E-4</v>
      </c>
      <c r="AJ40">
        <f t="shared" si="7"/>
        <v>-46.263499567866518</v>
      </c>
      <c r="AK40">
        <f t="shared" si="22"/>
        <v>-30.225528184134632</v>
      </c>
      <c r="AL40">
        <f t="shared" si="26"/>
        <v>-76.489662392753075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-9.5817029936673801E-6</v>
      </c>
      <c r="AR40">
        <f t="shared" si="27"/>
        <v>-9.5821092256272821E-6</v>
      </c>
      <c r="AS40">
        <f t="shared" si="27"/>
        <v>-0.69850841546936226</v>
      </c>
      <c r="AT40">
        <f t="shared" si="27"/>
        <v>-0.45635946255325766</v>
      </c>
      <c r="AU40">
        <f t="shared" si="23"/>
        <v>-1.1548774601318457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-9.1444393929761641E-5</v>
      </c>
      <c r="AI41">
        <f t="shared" si="25"/>
        <v>-9.1448169267674783E-5</v>
      </c>
      <c r="AJ41">
        <f t="shared" si="7"/>
        <v>-41.306751617932832</v>
      </c>
      <c r="AK41">
        <f t="shared" si="22"/>
        <v>-26.987083214383976</v>
      </c>
      <c r="AL41">
        <f t="shared" si="26"/>
        <v>-68.293926280486076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-1.2327420896461921E-6</v>
      </c>
      <c r="AR41">
        <f t="shared" si="27"/>
        <v>-1.2327929841597665E-6</v>
      </c>
      <c r="AS41">
        <f t="shared" si="27"/>
        <v>-0.5568473814272179</v>
      </c>
      <c r="AT41">
        <f t="shared" si="27"/>
        <v>-0.36380702988428776</v>
      </c>
      <c r="AU41">
        <f t="shared" si="23"/>
        <v>-0.92065564410448975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-1.2882425728302879E-5</v>
      </c>
      <c r="AI42">
        <f t="shared" si="25"/>
        <v>-1.2882942706404812E-5</v>
      </c>
      <c r="AJ42">
        <f t="shared" si="7"/>
        <v>-36.881035552647006</v>
      </c>
      <c r="AK42">
        <f t="shared" si="22"/>
        <v>-24.095610601128676</v>
      </c>
      <c r="AL42">
        <f t="shared" si="26"/>
        <v>-60.976659036718388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-1.5505820892852731E-7</v>
      </c>
      <c r="AR42">
        <f t="shared" si="27"/>
        <v>-1.5506443149097258E-7</v>
      </c>
      <c r="AS42">
        <f t="shared" si="27"/>
        <v>-0.44391541133892964</v>
      </c>
      <c r="AT42">
        <f t="shared" si="27"/>
        <v>-0.29002474391462724</v>
      </c>
      <c r="AU42">
        <f t="shared" si="23"/>
        <v>-0.73394031031798834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-1.7712904502051422E-6</v>
      </c>
      <c r="AI43">
        <f t="shared" si="25"/>
        <v>-1.7713594359135049E-6</v>
      </c>
      <c r="AJ43">
        <f t="shared" si="7"/>
        <v>-32.929496974753476</v>
      </c>
      <c r="AK43">
        <f t="shared" si="22"/>
        <v>-21.513938112443387</v>
      </c>
      <c r="AL43">
        <f t="shared" si="26"/>
        <v>-54.443436858556296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-1.9035700990580438E-8</v>
      </c>
      <c r="AR43">
        <f t="shared" si="27"/>
        <v>-1.9036442366065674E-8</v>
      </c>
      <c r="AS43">
        <f t="shared" si="27"/>
        <v>-0.35388665823215676</v>
      </c>
      <c r="AT43">
        <f t="shared" si="27"/>
        <v>-0.23120595100080549</v>
      </c>
      <c r="AU43">
        <f t="shared" si="23"/>
        <v>-0.58509262826940456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-2.3739640222489669E-7</v>
      </c>
      <c r="AI44">
        <f t="shared" si="25"/>
        <v>-2.3740534897561942E-7</v>
      </c>
      <c r="AJ44">
        <f t="shared" si="7"/>
        <v>-29.401336704010447</v>
      </c>
      <c r="AK44">
        <f t="shared" si="22"/>
        <v>-19.208873324210643</v>
      </c>
      <c r="AL44">
        <f t="shared" si="26"/>
        <v>-48.610210265626435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-2.2779028784944657E-9</v>
      </c>
      <c r="AR44">
        <f t="shared" si="27"/>
        <v>-2.2779887257483982E-9</v>
      </c>
      <c r="AS44">
        <f t="shared" si="27"/>
        <v>-0.28211627843543879</v>
      </c>
      <c r="AT44">
        <f t="shared" si="27"/>
        <v>-0.18431596868263794</v>
      </c>
      <c r="AU44">
        <f t="shared" si="23"/>
        <v>-0.46643224939606548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-3.0925947320948395E-8</v>
      </c>
      <c r="AI45">
        <f t="shared" si="25"/>
        <v>-3.0927073117333674E-8</v>
      </c>
      <c r="AJ45">
        <f t="shared" si="7"/>
        <v>-26.251193500441929</v>
      </c>
      <c r="AK45">
        <f t="shared" si="22"/>
        <v>-17.150779754929911</v>
      </c>
      <c r="AL45">
        <f t="shared" si="26"/>
        <v>-43.401973286298912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-2.6495130297712632E-10</v>
      </c>
      <c r="AR45">
        <f t="shared" si="27"/>
        <v>-2.6496094799191181E-10</v>
      </c>
      <c r="AS45">
        <f t="shared" si="27"/>
        <v>-0.2249013700523067</v>
      </c>
      <c r="AT45">
        <f t="shared" si="27"/>
        <v>-0.14693556177871178</v>
      </c>
      <c r="AU45">
        <f t="shared" si="23"/>
        <v>-0.37183693209597946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-3.9099003027704806E-9</v>
      </c>
      <c r="AI46">
        <f t="shared" si="25"/>
        <v>-3.9100373661162157E-9</v>
      </c>
      <c r="AJ46">
        <f t="shared" si="7"/>
        <v>-23.438565627163456</v>
      </c>
      <c r="AK46">
        <f t="shared" si="22"/>
        <v>-15.313196209898976</v>
      </c>
      <c r="AL46">
        <f t="shared" si="26"/>
        <v>-38.75176184097247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-2.9908229793104677E-11</v>
      </c>
      <c r="AR46">
        <f t="shared" si="27"/>
        <v>-2.9909278239797178E-11</v>
      </c>
      <c r="AS46">
        <f t="shared" si="27"/>
        <v>-0.1792899952720661</v>
      </c>
      <c r="AT46">
        <f t="shared" si="27"/>
        <v>-0.11713613024558063</v>
      </c>
      <c r="AU46">
        <f t="shared" si="23"/>
        <v>-0.29642612554755604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-4.7839309914236652E-10</v>
      </c>
      <c r="AI47">
        <f t="shared" si="25"/>
        <v>-4.7840919357985914E-10</v>
      </c>
      <c r="AJ47">
        <f t="shared" si="7"/>
        <v>-20.927290738745427</v>
      </c>
      <c r="AK47">
        <f t="shared" si="22"/>
        <v>-13.672496615997535</v>
      </c>
      <c r="AL47">
        <f t="shared" si="26"/>
        <v>-34.599787355221366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-3.2673217876934614E-12</v>
      </c>
      <c r="AR47">
        <f t="shared" si="27"/>
        <v>-3.2674317092336646E-12</v>
      </c>
      <c r="AS47">
        <f t="shared" si="27"/>
        <v>-0.14292888653845368</v>
      </c>
      <c r="AT47">
        <f t="shared" si="27"/>
        <v>-9.3380205871907138E-2</v>
      </c>
      <c r="AU47">
        <f t="shared" si="23"/>
        <v>-0.23630909241362821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-5.6458064448091187E-11</v>
      </c>
      <c r="AI48">
        <f t="shared" si="25"/>
        <v>-5.6459883425096843E-11</v>
      </c>
      <c r="AJ48">
        <f t="shared" si="7"/>
        <v>-18.685081016760421</v>
      </c>
      <c r="AK48">
        <f t="shared" si="22"/>
        <v>-12.207586264285354</v>
      </c>
      <c r="AL48">
        <f t="shared" si="26"/>
        <v>-30.892667281102234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-3.442825135276347E-13</v>
      </c>
      <c r="AR48">
        <f t="shared" si="27"/>
        <v>-3.4429360568925369E-13</v>
      </c>
      <c r="AS48">
        <f t="shared" si="27"/>
        <v>-0.11394203327378262</v>
      </c>
      <c r="AT48">
        <f t="shared" si="27"/>
        <v>-7.4442128405549438E-2</v>
      </c>
      <c r="AU48">
        <f t="shared" si="23"/>
        <v>-0.18838416167967634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-6.4143226357538039E-12</v>
      </c>
      <c r="AI49">
        <f t="shared" si="25"/>
        <v>-6.4145198423304633E-12</v>
      </c>
      <c r="AJ49">
        <f t="shared" si="7"/>
        <v>-16.68310805068154</v>
      </c>
      <c r="AK49">
        <f t="shared" si="22"/>
        <v>-10.899630593112125</v>
      </c>
      <c r="AL49">
        <f t="shared" si="26"/>
        <v>-27.582738643800081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-3.4923821354370636E-14</v>
      </c>
      <c r="AR49">
        <f t="shared" si="27"/>
        <v>-3.4924895077606003E-14</v>
      </c>
      <c r="AS49">
        <f t="shared" si="27"/>
        <v>-9.0833891321588256E-2</v>
      </c>
      <c r="AT49">
        <f t="shared" si="27"/>
        <v>-5.9344808996772004E-2</v>
      </c>
      <c r="AU49">
        <f t="shared" si="23"/>
        <v>-0.1501787003183952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-6.9907179257126803E-13</v>
      </c>
      <c r="AI50">
        <f t="shared" si="25"/>
        <v>-6.9909225913401801E-13</v>
      </c>
      <c r="AJ50">
        <f t="shared" si="7"/>
        <v>-14.895632188108777</v>
      </c>
      <c r="AK50">
        <f t="shared" si="22"/>
        <v>-9.7318130295644174</v>
      </c>
      <c r="AL50">
        <f t="shared" si="26"/>
        <v>-24.627445217673895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-3.3984017075140286E-15</v>
      </c>
      <c r="AR50">
        <f t="shared" si="27"/>
        <v>-3.3985012017326991E-15</v>
      </c>
      <c r="AS50">
        <f t="shared" si="27"/>
        <v>-7.2412222035706186E-2</v>
      </c>
      <c r="AT50">
        <f t="shared" si="27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-7.2924461064645086E-14</v>
      </c>
      <c r="AI51">
        <f t="shared" si="25"/>
        <v>-7.2926491846501424E-14</v>
      </c>
      <c r="AJ51">
        <f t="shared" si="7"/>
        <v>-13.299671596525727</v>
      </c>
      <c r="AK51">
        <f t="shared" si="22"/>
        <v>-8.6891187763968016</v>
      </c>
      <c r="AL51">
        <f t="shared" si="26"/>
        <v>-21.988790372922601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-3.1652508935416706E-16</v>
      </c>
      <c r="AR51">
        <f t="shared" si="27"/>
        <v>-3.1653390386440344E-16</v>
      </c>
      <c r="AS51">
        <f t="shared" si="27"/>
        <v>-5.7726580066730197E-2</v>
      </c>
      <c r="AT51">
        <f t="shared" si="27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-7.2737943906106748E-15</v>
      </c>
      <c r="AI52">
        <f t="shared" si="25"/>
        <v>-7.2739864160507923E-15</v>
      </c>
      <c r="AJ52">
        <f t="shared" si="7"/>
        <v>-11.87470678261225</v>
      </c>
      <c r="AK52">
        <f t="shared" si="22"/>
        <v>-7.7581417646400013</v>
      </c>
      <c r="AL52">
        <f t="shared" si="26"/>
        <v>-19.632848547252259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-2.818888577375852E-17</v>
      </c>
      <c r="AR52">
        <f t="shared" si="27"/>
        <v>-2.8189629949756143E-17</v>
      </c>
      <c r="AS52">
        <f t="shared" si="27"/>
        <v>-4.6019276201156062E-2</v>
      </c>
      <c r="AT52">
        <f t="shared" si="27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-6.9143851307207288E-16</v>
      </c>
      <c r="AI53">
        <f t="shared" si="25"/>
        <v>-6.9145575862952109E-16</v>
      </c>
      <c r="AJ53">
        <f t="shared" si="7"/>
        <v>-10.602416770189507</v>
      </c>
      <c r="AK53">
        <f t="shared" si="22"/>
        <v>-6.9269122898571434</v>
      </c>
      <c r="AL53">
        <f t="shared" si="26"/>
        <v>-17.529329060046649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-2.3925026778475191E-18</v>
      </c>
      <c r="AR53">
        <f t="shared" si="27"/>
        <v>-2.3925623506045262E-18</v>
      </c>
      <c r="AS53">
        <f t="shared" si="27"/>
        <v>-3.6686285236890985E-2</v>
      </c>
      <c r="AT53">
        <f t="shared" si="27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-6.242829608758728E-17</v>
      </c>
      <c r="AI54">
        <f t="shared" si="25"/>
        <v>-6.2429762115439077E-17</v>
      </c>
      <c r="AJ54">
        <f t="shared" si="7"/>
        <v>-9.4664435448120656</v>
      </c>
      <c r="AK54">
        <f t="shared" si="22"/>
        <v>-6.1847431159438786</v>
      </c>
      <c r="AL54">
        <f t="shared" si="26"/>
        <v>-15.651186660755943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-1.9286895407605934E-19</v>
      </c>
      <c r="AR54">
        <f t="shared" si="27"/>
        <v>-1.9287348329239462E-19</v>
      </c>
      <c r="AS54">
        <f t="shared" si="27"/>
        <v>-2.9246081980939892E-2</v>
      </c>
      <c r="AT54">
        <f t="shared" si="27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-5.3352353563459897E-18</v>
      </c>
      <c r="AI55">
        <f t="shared" si="25"/>
        <v>-5.3353529150801805E-18</v>
      </c>
      <c r="AJ55">
        <f t="shared" si="7"/>
        <v>-8.4521817364393428</v>
      </c>
      <c r="AK55">
        <f t="shared" si="22"/>
        <v>-5.5220920678070335</v>
      </c>
      <c r="AL55">
        <f t="shared" si="26"/>
        <v>-13.974273804246376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-1.4716902193283127E-20</v>
      </c>
      <c r="AR55">
        <f t="shared" si="27"/>
        <v>-1.4717226471459722E-20</v>
      </c>
      <c r="AS55">
        <f t="shared" si="27"/>
        <v>-2.3314797497560494E-2</v>
      </c>
      <c r="AT55">
        <f t="shared" si="27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-4.3010386417843712E-19</v>
      </c>
      <c r="AI56">
        <f t="shared" si="25"/>
        <v>-4.301127213592413E-19</v>
      </c>
      <c r="AJ56">
        <f t="shared" si="7"/>
        <v>-7.5465908361065459</v>
      </c>
      <c r="AK56">
        <f t="shared" si="22"/>
        <v>-4.9304393462562794</v>
      </c>
      <c r="AL56">
        <f t="shared" si="26"/>
        <v>-12.477030182362824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-1.0592979769825063E-21</v>
      </c>
      <c r="AR56">
        <f t="shared" si="27"/>
        <v>-1.059319791233642E-21</v>
      </c>
      <c r="AS56">
        <f t="shared" si="27"/>
        <v>-1.8586413821397054E-2</v>
      </c>
      <c r="AT56">
        <f t="shared" si="27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-3.2578052223007327E-20</v>
      </c>
      <c r="AI57">
        <f t="shared" si="25"/>
        <v>-3.257867631894773E-20</v>
      </c>
      <c r="AJ57">
        <f t="shared" si="7"/>
        <v>-6.7380275322380001</v>
      </c>
      <c r="AK57">
        <f t="shared" si="22"/>
        <v>-4.4021779877288214</v>
      </c>
      <c r="AL57">
        <f t="shared" si="26"/>
        <v>-11.140205519966822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-7.1639391933730767E-23</v>
      </c>
      <c r="AR57">
        <f t="shared" si="27"/>
        <v>-7.1640764325590567E-23</v>
      </c>
      <c r="AS57">
        <f t="shared" si="27"/>
        <v>-1.4816975304047424E-2</v>
      </c>
      <c r="AT57">
        <f t="shared" si="27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-2.3077197884921748E-21</v>
      </c>
      <c r="AI58">
        <f t="shared" si="25"/>
        <v>-2.3077607135260497E-21</v>
      </c>
      <c r="AJ58">
        <f t="shared" si="7"/>
        <v>-6.0160960109267805</v>
      </c>
      <c r="AK58">
        <f t="shared" si="22"/>
        <v>-3.930516060472161</v>
      </c>
      <c r="AL58">
        <f t="shared" si="26"/>
        <v>-9.9466120713989419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-4.5309766830277999E-24</v>
      </c>
      <c r="AR58">
        <f t="shared" si="27"/>
        <v>-4.5310570352331078E-24</v>
      </c>
      <c r="AS58">
        <f t="shared" si="27"/>
        <v>-1.1812001996211262E-2</v>
      </c>
      <c r="AT58">
        <f t="shared" si="27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-1.521250100713416E-22</v>
      </c>
      <c r="AI59">
        <f t="shared" si="25"/>
        <v>-1.5212749460236005E-22</v>
      </c>
      <c r="AJ59">
        <f t="shared" si="7"/>
        <v>-5.371514295470341</v>
      </c>
      <c r="AK59">
        <f t="shared" si="22"/>
        <v>-3.5093893397072864</v>
      </c>
      <c r="AL59">
        <f t="shared" si="26"/>
        <v>-8.8809036351776278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-2.666805551089097E-25</v>
      </c>
      <c r="AR59">
        <f t="shared" si="27"/>
        <v>-2.6668491058018214E-25</v>
      </c>
      <c r="AS59">
        <f t="shared" si="27"/>
        <v>-9.4164556730000504E-3</v>
      </c>
      <c r="AT59">
        <f t="shared" si="27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-9.2915455972586801E-24</v>
      </c>
      <c r="AI60">
        <f t="shared" si="25"/>
        <v>-9.291682396567637E-24</v>
      </c>
      <c r="AJ60">
        <f t="shared" si="7"/>
        <v>-4.7959949066699465</v>
      </c>
      <c r="AK60">
        <f t="shared" si="22"/>
        <v>-3.1333833390243626</v>
      </c>
      <c r="AL60">
        <f t="shared" si="26"/>
        <v>-7.9293782456943092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-1.4543223228375099E-26</v>
      </c>
      <c r="AR60">
        <f t="shared" si="27"/>
        <v>-1.4543437348067761E-26</v>
      </c>
      <c r="AS60">
        <f t="shared" si="27"/>
        <v>-7.5067408107462128E-3</v>
      </c>
      <c r="AT60">
        <f t="shared" si="27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-5.1467063212514383E-25</v>
      </c>
      <c r="AI61">
        <f t="shared" si="25"/>
        <v>-5.1467739578297953E-25</v>
      </c>
      <c r="AJ61">
        <f t="shared" si="7"/>
        <v>-4.2821383095267365</v>
      </c>
      <c r="AK61">
        <f t="shared" si="22"/>
        <v>-2.7976636955574663</v>
      </c>
      <c r="AL61">
        <f t="shared" si="26"/>
        <v>-7.0798020050842023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-7.1925695916407724E-28</v>
      </c>
      <c r="AR61">
        <f t="shared" si="27"/>
        <v>-7.1926641143833594E-28</v>
      </c>
      <c r="AS61">
        <f t="shared" si="27"/>
        <v>-5.9843278146892607E-3</v>
      </c>
      <c r="AT61">
        <f t="shared" si="27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-2.5597425016050606E-26</v>
      </c>
      <c r="AI62">
        <f t="shared" si="25"/>
        <v>-2.5597721681053933E-26</v>
      </c>
      <c r="AJ62">
        <f t="shared" si="7"/>
        <v>-3.8233377763631609</v>
      </c>
      <c r="AK62">
        <f t="shared" si="22"/>
        <v>-2.4979140138905946</v>
      </c>
      <c r="AL62">
        <f t="shared" si="26"/>
        <v>-6.3212517902537559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-3.193985512681368E-29</v>
      </c>
      <c r="AR62">
        <f t="shared" si="27"/>
        <v>-3.1940225298314195E-29</v>
      </c>
      <c r="AS62">
        <f t="shared" si="27"/>
        <v>-4.7706694951285605E-3</v>
      </c>
      <c r="AT62">
        <f t="shared" si="27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-1.1293138766613194E-27</v>
      </c>
      <c r="AI63">
        <f t="shared" si="25"/>
        <v>-1.1293252465454475E-27</v>
      </c>
      <c r="AJ63">
        <f t="shared" si="7"/>
        <v>-3.4136944431813809</v>
      </c>
      <c r="AK63">
        <f t="shared" si="22"/>
        <v>-2.2302803695451736</v>
      </c>
      <c r="AL63">
        <f t="shared" si="26"/>
        <v>-5.6439748127265545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-1.2581525565924485E-30</v>
      </c>
      <c r="AR63">
        <f t="shared" si="27"/>
        <v>-1.258165223618932E-30</v>
      </c>
      <c r="AS63">
        <f t="shared" si="27"/>
        <v>-3.8031485133358917E-3</v>
      </c>
      <c r="AT63">
        <f t="shared" si="27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-4.3531142913133174E-29</v>
      </c>
      <c r="AI64">
        <f t="shared" si="25"/>
        <v>-4.3531516312691664E-29</v>
      </c>
      <c r="AJ64">
        <f t="shared" si="7"/>
        <v>-3.0479414671262433</v>
      </c>
      <c r="AK64">
        <f t="shared" si="22"/>
        <v>-1.9913217585224767</v>
      </c>
      <c r="AL64">
        <f t="shared" si="26"/>
        <v>-5.0392632256487202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-4.330127525676663E-32</v>
      </c>
      <c r="AR64">
        <f t="shared" si="27"/>
        <v>-4.3301646684576257E-32</v>
      </c>
      <c r="AS64">
        <f t="shared" si="27"/>
        <v>-3.0318467102486485E-3</v>
      </c>
      <c r="AT64">
        <f t="shared" si="27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-1.4377609541570031E-30</v>
      </c>
      <c r="AI65">
        <f t="shared" si="25"/>
        <v>-1.4377711794813661E-30</v>
      </c>
      <c r="AJ65">
        <f t="shared" si="7"/>
        <v>-2.7213763099341435</v>
      </c>
      <c r="AK65">
        <f t="shared" si="22"/>
        <v>-1.7779658558236398</v>
      </c>
      <c r="AL65">
        <f t="shared" si="26"/>
        <v>-4.499342165757783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-1.2769364369127398E-33</v>
      </c>
      <c r="AR65">
        <f t="shared" si="27"/>
        <v>-1.2769455184566646E-33</v>
      </c>
      <c r="AS65">
        <f t="shared" si="27"/>
        <v>-2.4169696350834226E-3</v>
      </c>
      <c r="AT65">
        <f t="shared" si="27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-3.9595405244423885E-32</v>
      </c>
      <c r="AI66">
        <f t="shared" si="25"/>
        <v>-3.9595629464232185E-32</v>
      </c>
      <c r="AJ66">
        <f t="shared" si="7"/>
        <v>-2.4298002767269153</v>
      </c>
      <c r="AK66">
        <f t="shared" si="22"/>
        <v>-1.5874695141282495</v>
      </c>
      <c r="AL66">
        <f t="shared" si="26"/>
        <v>-4.0172697908551651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-3.1398533468172951E-35</v>
      </c>
      <c r="AR66">
        <f t="shared" si="27"/>
        <v>-3.1398711270953642E-35</v>
      </c>
      <c r="AS66">
        <f t="shared" si="27"/>
        <v>-1.9267933953152298E-3</v>
      </c>
      <c r="AT66">
        <f t="shared" si="27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30">S67*Z67</f>
        <v>-18.078871106599049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-8.7313777170458767E-34</v>
      </c>
      <c r="AI67">
        <f t="shared" ref="AI67:AI69" si="33">SUM(AE67:AH67)</f>
        <v>-8.7314146487187612E-34</v>
      </c>
      <c r="AJ67">
        <f t="shared" ref="AJ67:AJ69" si="34">AB67-AC67</f>
        <v>-2.1694645327918849</v>
      </c>
      <c r="AK67">
        <f t="shared" si="22"/>
        <v>-1.4173834947573656</v>
      </c>
      <c r="AL67">
        <f t="shared" si="26"/>
        <v>-3.5868480275492507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-6.1820046186900476E-37</v>
      </c>
      <c r="AR67">
        <f t="shared" si="27"/>
        <v>-6.1820307671147E-37</v>
      </c>
      <c r="AS67">
        <f t="shared" si="27"/>
        <v>-1.5360278980510414E-3</v>
      </c>
      <c r="AT67">
        <f t="shared" si="27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100000</v>
      </c>
      <c r="S68">
        <f t="shared" si="29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30"/>
        <v>-16.141849202320579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-1.4462229030832152E-35</v>
      </c>
      <c r="AI68">
        <f t="shared" si="33"/>
        <v>-1.4462269709190012E-35</v>
      </c>
      <c r="AJ68">
        <f t="shared" si="34"/>
        <v>-1.9370219042784704</v>
      </c>
      <c r="AK68">
        <f t="shared" si="22"/>
        <v>-1.2655209774619336</v>
      </c>
      <c r="AL68">
        <f t="shared" si="26"/>
        <v>-3.202542881740404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-9.1424745779048108E-39</v>
      </c>
      <c r="AR68">
        <f t="shared" si="27"/>
        <v>-9.1425002932251684E-39</v>
      </c>
      <c r="AS68">
        <f t="shared" si="27"/>
        <v>-1.2245120360738543E-3</v>
      </c>
      <c r="AT68">
        <f t="shared" si="27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-16.141849202320579</v>
      </c>
      <c r="AK69">
        <f t="shared" si="22"/>
        <v>-1.1299294441624406</v>
      </c>
      <c r="AL69">
        <f t="shared" si="26"/>
        <v>-17.271778646483018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-9.1840429847229781E-41</v>
      </c>
      <c r="AR69">
        <f t="shared" si="27"/>
        <v>-9.1840429847229781E-41</v>
      </c>
      <c r="AS69">
        <f t="shared" si="27"/>
        <v>-9.1109526493590304E-3</v>
      </c>
      <c r="AT69">
        <f t="shared" si="27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41452.531198331038</v>
      </c>
      <c r="AO71" s="8">
        <f t="shared" si="47"/>
        <v>-4145.2531198331044</v>
      </c>
      <c r="AP71" s="8">
        <f t="shared" si="47"/>
        <v>-313.72630987557528</v>
      </c>
      <c r="AQ71" s="8">
        <f t="shared" si="47"/>
        <v>-25534.347200625707</v>
      </c>
      <c r="AR71" s="8">
        <f t="shared" si="47"/>
        <v>11459.204567996638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10659.222308142254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8482.321362677314</v>
      </c>
      <c r="K3">
        <v>1</v>
      </c>
      <c r="L3" s="2">
        <v>0</v>
      </c>
      <c r="O3">
        <f>$C$3</f>
        <v>8482.321362677314</v>
      </c>
      <c r="P3">
        <f>O3*C5</f>
        <v>848.23213626773145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8482.321362677314</v>
      </c>
      <c r="AF3">
        <f t="shared" ref="AF3:AG34" si="4">-$Z3*P3</f>
        <v>-848.23213626773145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7434.0892264095828</v>
      </c>
      <c r="AJ3">
        <f t="shared" ref="AJ3:AJ66" si="7">AB3-AC3</f>
        <v>0</v>
      </c>
      <c r="AL3">
        <f t="shared" ref="AL3:AL34" si="8">SUM(AI3:AK3)</f>
        <v>7434.0892264095828</v>
      </c>
      <c r="AN3">
        <f t="shared" ref="AN3:AU34" si="9">AE3*$K3</f>
        <v>8482.321362677314</v>
      </c>
      <c r="AO3">
        <f t="shared" si="9"/>
        <v>-848.23213626773145</v>
      </c>
      <c r="AP3">
        <f t="shared" si="9"/>
        <v>-200</v>
      </c>
      <c r="AQ3">
        <f t="shared" si="9"/>
        <v>0</v>
      </c>
      <c r="AR3">
        <f t="shared" si="9"/>
        <v>7434.0892264095828</v>
      </c>
      <c r="AS3">
        <f t="shared" si="9"/>
        <v>0</v>
      </c>
      <c r="AT3">
        <f t="shared" si="9"/>
        <v>0</v>
      </c>
      <c r="AU3">
        <f t="shared" si="9"/>
        <v>7434.0892264095828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-289.75826648355144</v>
      </c>
      <c r="AI5">
        <f t="shared" si="6"/>
        <v>-314.20307766215308</v>
      </c>
      <c r="AJ5">
        <f t="shared" si="7"/>
        <v>-184.61711053305544</v>
      </c>
      <c r="AK5">
        <f>G5*SUM(AB5, AE5:AF5)</f>
        <v>34.776098965791682</v>
      </c>
      <c r="AL5">
        <f t="shared" si="8"/>
        <v>-464.04408922941684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-230.99351601048423</v>
      </c>
      <c r="AR5">
        <f t="shared" si="9"/>
        <v>-250.48076981995618</v>
      </c>
      <c r="AS5">
        <f t="shared" si="9"/>
        <v>-147.17563020811178</v>
      </c>
      <c r="AT5">
        <f t="shared" si="9"/>
        <v>27.723293180637498</v>
      </c>
      <c r="AU5">
        <f t="shared" si="9"/>
        <v>-369.93310684743051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-290.18557574173906</v>
      </c>
      <c r="AI6">
        <f t="shared" si="6"/>
        <v>-314.35692025098052</v>
      </c>
      <c r="AJ6">
        <f t="shared" si="7"/>
        <v>-165.05352942719719</v>
      </c>
      <c r="AK6">
        <f>G6*SUM(AB6, AE6:AF6)</f>
        <v>47.699296703105567</v>
      </c>
      <c r="AL6">
        <f t="shared" si="8"/>
        <v>-431.71115297507214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-206.54836101333237</v>
      </c>
      <c r="AR6">
        <f t="shared" si="9"/>
        <v>-223.75304659810359</v>
      </c>
      <c r="AS6">
        <f t="shared" si="9"/>
        <v>-117.48184207816854</v>
      </c>
      <c r="AT6">
        <f t="shared" si="9"/>
        <v>33.951417227861896</v>
      </c>
      <c r="AU6">
        <f t="shared" si="9"/>
        <v>-307.28347144841024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-290.80423722345847</v>
      </c>
      <c r="AI7">
        <f t="shared" si="6"/>
        <v>-314.70478786388514</v>
      </c>
      <c r="AJ7">
        <f t="shared" si="7"/>
        <v>-147.06507241316478</v>
      </c>
      <c r="AK7">
        <f>G7*SUM(AB7, AE7:AF7)</f>
        <v>59.253043763009373</v>
      </c>
      <c r="AL7">
        <f t="shared" si="8"/>
        <v>-402.51681651404056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-184.81135003223503</v>
      </c>
      <c r="AR7">
        <f t="shared" si="9"/>
        <v>-200.00058204805634</v>
      </c>
      <c r="AS7">
        <f t="shared" si="9"/>
        <v>-93.462512220481841</v>
      </c>
      <c r="AT7">
        <f t="shared" si="9"/>
        <v>37.656380511905084</v>
      </c>
      <c r="AU7">
        <f t="shared" si="9"/>
        <v>-255.80671375663309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-292.32357178945006</v>
      </c>
      <c r="AI8">
        <f t="shared" si="6"/>
        <v>-315.95588456629355</v>
      </c>
      <c r="AJ8">
        <f t="shared" si="7"/>
        <v>-130.91492981285398</v>
      </c>
      <c r="AK8">
        <f>G8*SUM(AB8, AE8:AF8)</f>
        <v>69.547598831930912</v>
      </c>
      <c r="AL8">
        <f t="shared" si="8"/>
        <v>-377.32321554721659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-165.87224519291789</v>
      </c>
      <c r="AR8">
        <f t="shared" si="9"/>
        <v>-179.28185412524067</v>
      </c>
      <c r="AS8">
        <f t="shared" si="9"/>
        <v>-74.284646990328852</v>
      </c>
      <c r="AT8">
        <f t="shared" si="9"/>
        <v>39.463175327981084</v>
      </c>
      <c r="AU8">
        <f t="shared" si="9"/>
        <v>-214.1033257875884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-296.36432690179447</v>
      </c>
      <c r="AI9">
        <f t="shared" si="6"/>
        <v>-319.73068011817935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-357.04525515383148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-150.14739121521814</v>
      </c>
      <c r="AR9">
        <f t="shared" si="9"/>
        <v>-161.98551294306051</v>
      </c>
      <c r="AS9">
        <f t="shared" si="9"/>
        <v>-58.782493394874948</v>
      </c>
      <c r="AT9">
        <f t="shared" si="9"/>
        <v>39.877768408307233</v>
      </c>
      <c r="AU9">
        <f t="shared" si="9"/>
        <v>-180.89023792962823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-301.66943389187952</v>
      </c>
      <c r="AI10">
        <f t="shared" si="6"/>
        <v>-324.77195663271135</v>
      </c>
      <c r="AJ10">
        <f t="shared" si="7"/>
        <v>-101.54766605924669</v>
      </c>
      <c r="AK10">
        <f t="shared" si="22"/>
        <v>86.833479245644483</v>
      </c>
      <c r="AL10">
        <f t="shared" si="8"/>
        <v>-339.48614344631358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-136.45993171211657</v>
      </c>
      <c r="AR10">
        <f t="shared" si="9"/>
        <v>-146.9103397462346</v>
      </c>
      <c r="AS10">
        <f t="shared" si="9"/>
        <v>-45.93500706119314</v>
      </c>
      <c r="AT10">
        <f t="shared" si="9"/>
        <v>39.279056201739714</v>
      </c>
      <c r="AU10">
        <f t="shared" si="9"/>
        <v>-153.56629060568804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2181.1683504027387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-306.57509727538655</v>
      </c>
      <c r="AI11">
        <f t="shared" si="6"/>
        <v>-329.41593727908253</v>
      </c>
      <c r="AJ11">
        <f t="shared" si="7"/>
        <v>-88.267797997226353</v>
      </c>
      <c r="AK11">
        <f t="shared" si="22"/>
        <v>93.941815869791753</v>
      </c>
      <c r="AL11">
        <f t="shared" si="8"/>
        <v>-323.74191940651713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-123.82053990567223</v>
      </c>
      <c r="AR11">
        <f t="shared" si="9"/>
        <v>-133.04557209612528</v>
      </c>
      <c r="AS11">
        <f t="shared" si="9"/>
        <v>-35.649883181750681</v>
      </c>
      <c r="AT11">
        <f t="shared" si="9"/>
        <v>37.941523835735026</v>
      </c>
      <c r="AU11">
        <f t="shared" si="9"/>
        <v>-130.75393144214092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-313.60313439194545</v>
      </c>
      <c r="AI12">
        <f t="shared" si="6"/>
        <v>-336.18420568216527</v>
      </c>
      <c r="AJ12">
        <f t="shared" si="7"/>
        <v>-76.829218763384233</v>
      </c>
      <c r="AK12">
        <f t="shared" si="22"/>
        <v>100.1205617295976</v>
      </c>
      <c r="AL12">
        <f t="shared" si="8"/>
        <v>-312.89286271595188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-113.08843412738112</v>
      </c>
      <c r="AR12">
        <f t="shared" si="9"/>
        <v>-121.23139480945812</v>
      </c>
      <c r="AS12">
        <f t="shared" si="9"/>
        <v>-27.705386497579234</v>
      </c>
      <c r="AT12">
        <f t="shared" si="9"/>
        <v>36.104478266479973</v>
      </c>
      <c r="AU12">
        <f t="shared" si="9"/>
        <v>-112.83230304055738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-320.86889384835916</v>
      </c>
      <c r="AI13">
        <f t="shared" si="6"/>
        <v>-343.19206753629197</v>
      </c>
      <c r="AJ13">
        <f t="shared" si="7"/>
        <v>-66.063136112847815</v>
      </c>
      <c r="AK13">
        <f t="shared" si="22"/>
        <v>105.4986070430345</v>
      </c>
      <c r="AL13">
        <f t="shared" si="8"/>
        <v>-303.75659660610529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-103.31119627363267</v>
      </c>
      <c r="AR13">
        <f t="shared" si="9"/>
        <v>-110.49866075691267</v>
      </c>
      <c r="AS13">
        <f t="shared" si="9"/>
        <v>-21.270561753585305</v>
      </c>
      <c r="AT13">
        <f t="shared" si="9"/>
        <v>33.967727965455815</v>
      </c>
      <c r="AU13">
        <f t="shared" si="9"/>
        <v>-97.801494545042161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-329.69764914918574</v>
      </c>
      <c r="AI14">
        <f t="shared" si="6"/>
        <v>-351.76462133532425</v>
      </c>
      <c r="AJ14">
        <f t="shared" si="7"/>
        <v>-56.645562869428659</v>
      </c>
      <c r="AK14">
        <f t="shared" si="22"/>
        <v>110.12302657093385</v>
      </c>
      <c r="AL14">
        <f t="shared" si="8"/>
        <v>-298.28715763381905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-94.780195707952743</v>
      </c>
      <c r="AR14">
        <f t="shared" si="9"/>
        <v>-101.1239229012812</v>
      </c>
      <c r="AS14">
        <f t="shared" si="9"/>
        <v>-16.284245728189017</v>
      </c>
      <c r="AT14">
        <f t="shared" si="9"/>
        <v>31.65773865018463</v>
      </c>
      <c r="AU14">
        <f t="shared" si="9"/>
        <v>-85.750429979285585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-342.89492941513515</v>
      </c>
      <c r="AI15">
        <f t="shared" si="6"/>
        <v>-364.70694238647081</v>
      </c>
      <c r="AJ15">
        <f t="shared" si="7"/>
        <v>-48.038339241209542</v>
      </c>
      <c r="AK15">
        <f t="shared" si="22"/>
        <v>114.08821597179384</v>
      </c>
      <c r="AL15">
        <f t="shared" si="8"/>
        <v>-298.65706565588653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-88.012587878132436</v>
      </c>
      <c r="AR15">
        <f t="shared" si="9"/>
        <v>-93.611188334876047</v>
      </c>
      <c r="AS15">
        <f t="shared" si="9"/>
        <v>-12.330245189679589</v>
      </c>
      <c r="AT15">
        <f t="shared" si="9"/>
        <v>29.283603438533802</v>
      </c>
      <c r="AU15">
        <f t="shared" si="9"/>
        <v>-76.657830086021832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-358.33407457686354</v>
      </c>
      <c r="AI16">
        <f t="shared" si="6"/>
        <v>-379.89213401102813</v>
      </c>
      <c r="AJ16">
        <f t="shared" si="7"/>
        <v>-39.50396118361914</v>
      </c>
      <c r="AK16">
        <f t="shared" si="22"/>
        <v>117.45089971867851</v>
      </c>
      <c r="AL16">
        <f t="shared" si="8"/>
        <v>-301.94519547596877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-82.120921337068225</v>
      </c>
      <c r="AR16">
        <f t="shared" si="9"/>
        <v>-87.061472148663242</v>
      </c>
      <c r="AS16">
        <f t="shared" si="9"/>
        <v>-9.0532883111754305</v>
      </c>
      <c r="AT16">
        <f t="shared" si="9"/>
        <v>26.916714823045869</v>
      </c>
      <c r="AU16">
        <f t="shared" si="9"/>
        <v>-69.198045636792813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-373.76802937409292</v>
      </c>
      <c r="AI17">
        <f t="shared" si="6"/>
        <v>-395.07313141097848</v>
      </c>
      <c r="AJ17">
        <f t="shared" si="7"/>
        <v>-31.73314032521057</v>
      </c>
      <c r="AK17">
        <f t="shared" si="22"/>
        <v>120.21617700153186</v>
      </c>
      <c r="AL17">
        <f t="shared" si="8"/>
        <v>-306.59009473465721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-76.48034413234231</v>
      </c>
      <c r="AR17">
        <f t="shared" si="9"/>
        <v>-80.839790118892523</v>
      </c>
      <c r="AS17">
        <f t="shared" si="9"/>
        <v>-6.4932292270587491</v>
      </c>
      <c r="AT17">
        <f t="shared" si="9"/>
        <v>24.598611611453705</v>
      </c>
      <c r="AU17">
        <f t="shared" si="9"/>
        <v>-62.73440773449758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-389.82286078522066</v>
      </c>
      <c r="AI18">
        <f t="shared" si="6"/>
        <v>-410.87592951565881</v>
      </c>
      <c r="AJ18">
        <f t="shared" si="7"/>
        <v>-25.175068066120048</v>
      </c>
      <c r="AK18">
        <f t="shared" si="22"/>
        <v>122.4374968242966</v>
      </c>
      <c r="AL18">
        <f t="shared" si="8"/>
        <v>-313.61350075748226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-71.219179220774265</v>
      </c>
      <c r="AR18">
        <f t="shared" si="9"/>
        <v>-75.065496165963538</v>
      </c>
      <c r="AS18">
        <f t="shared" si="9"/>
        <v>-4.599390812751869</v>
      </c>
      <c r="AT18">
        <f t="shared" si="9"/>
        <v>22.368872908346265</v>
      </c>
      <c r="AU18">
        <f t="shared" si="9"/>
        <v>-57.296014070369147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-408.56616778656092</v>
      </c>
      <c r="AI19">
        <f t="shared" si="6"/>
        <v>-429.36784921291604</v>
      </c>
      <c r="AJ19">
        <f t="shared" si="7"/>
        <v>-19.544581670710386</v>
      </c>
      <c r="AK19">
        <f t="shared" si="22"/>
        <v>124.199751588925</v>
      </c>
      <c r="AL19">
        <f t="shared" si="8"/>
        <v>-324.71267929470145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-66.645992262184123</v>
      </c>
      <c r="AR19">
        <f t="shared" si="9"/>
        <v>-70.03919710558057</v>
      </c>
      <c r="AS19">
        <f t="shared" si="9"/>
        <v>-3.1881446421532011</v>
      </c>
      <c r="AT19">
        <f t="shared" si="9"/>
        <v>20.259669879677585</v>
      </c>
      <c r="AU19">
        <f t="shared" si="9"/>
        <v>-52.967671868056193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-426.55574304299569</v>
      </c>
      <c r="AI20">
        <f t="shared" si="6"/>
        <v>-447.10675208078294</v>
      </c>
      <c r="AJ20">
        <f t="shared" si="7"/>
        <v>-14.393079962355614</v>
      </c>
      <c r="AK20">
        <f t="shared" si="22"/>
        <v>125.56787230587473</v>
      </c>
      <c r="AL20">
        <f t="shared" si="8"/>
        <v>-335.93195973726381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-62.125430065950091</v>
      </c>
      <c r="AR20">
        <f t="shared" si="9"/>
        <v>-65.11856823273142</v>
      </c>
      <c r="AS20">
        <f t="shared" si="9"/>
        <v>-2.0962706450885147</v>
      </c>
      <c r="AT20">
        <f t="shared" si="9"/>
        <v>18.288250004132415</v>
      </c>
      <c r="AU20">
        <f t="shared" si="9"/>
        <v>-48.926588873687514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-447.29415027807266</v>
      </c>
      <c r="AI21">
        <f t="shared" si="6"/>
        <v>-467.59491981045426</v>
      </c>
      <c r="AJ21">
        <f t="shared" si="7"/>
        <v>-10.230884420246412</v>
      </c>
      <c r="AK21">
        <f t="shared" si="22"/>
        <v>126.57538790323962</v>
      </c>
      <c r="AL21">
        <f t="shared" si="8"/>
        <v>-351.25041632746104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-58.165947963988735</v>
      </c>
      <c r="AR21">
        <f t="shared" si="9"/>
        <v>-60.805851713043694</v>
      </c>
      <c r="AS21">
        <f t="shared" si="9"/>
        <v>-1.3304200165454487</v>
      </c>
      <c r="AT21">
        <f t="shared" si="9"/>
        <v>16.459811561864829</v>
      </c>
      <c r="AU21">
        <f t="shared" si="9"/>
        <v>-45.676460167724315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-469.43986685147979</v>
      </c>
      <c r="AI22">
        <f t="shared" si="6"/>
        <v>-489.49068470185244</v>
      </c>
      <c r="AJ22">
        <f t="shared" si="7"/>
        <v>-6.4379042558296078</v>
      </c>
      <c r="AK22">
        <f t="shared" si="22"/>
        <v>127.29154981265687</v>
      </c>
      <c r="AL22">
        <f t="shared" si="8"/>
        <v>-368.6370391450252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-54.505149883970198</v>
      </c>
      <c r="AR22">
        <f t="shared" si="9"/>
        <v>-56.83318571859288</v>
      </c>
      <c r="AS22">
        <f t="shared" si="9"/>
        <v>-0.74748431307317775</v>
      </c>
      <c r="AT22">
        <f t="shared" si="9"/>
        <v>14.779411574127687</v>
      </c>
      <c r="AU22">
        <f t="shared" si="9"/>
        <v>-42.801258457538374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-493.31728935896558</v>
      </c>
      <c r="AI23">
        <f t="shared" si="6"/>
        <v>-513.11826730189864</v>
      </c>
      <c r="AJ23">
        <f t="shared" si="7"/>
        <v>-3.1768610265819461</v>
      </c>
      <c r="AK23">
        <f t="shared" si="22"/>
        <v>127.74220311056494</v>
      </c>
      <c r="AL23">
        <f t="shared" si="8"/>
        <v>-388.55292521791563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-51.140607546217829</v>
      </c>
      <c r="AR23">
        <f t="shared" si="9"/>
        <v>-53.193310874995767</v>
      </c>
      <c r="AS23">
        <f t="shared" si="9"/>
        <v>-0.32933490573666496</v>
      </c>
      <c r="AT23">
        <f t="shared" si="9"/>
        <v>13.242620960752509</v>
      </c>
      <c r="AU23">
        <f t="shared" si="9"/>
        <v>-40.280024819979921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-518.23911511361985</v>
      </c>
      <c r="AI24">
        <f t="shared" si="6"/>
        <v>-537.7902593656122</v>
      </c>
      <c r="AJ24">
        <f t="shared" si="7"/>
        <v>-0.36118790963223546</v>
      </c>
      <c r="AK24">
        <f t="shared" si="22"/>
        <v>127.96458338242567</v>
      </c>
      <c r="AL24">
        <f t="shared" si="8"/>
        <v>-410.18686389281879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-47.968011251881627</v>
      </c>
      <c r="AR24">
        <f t="shared" si="9"/>
        <v>-49.77765757172979</v>
      </c>
      <c r="AS24">
        <f t="shared" si="9"/>
        <v>-3.3431412658776638E-2</v>
      </c>
      <c r="AT24">
        <f t="shared" si="9"/>
        <v>11.844352146566138</v>
      </c>
      <c r="AU24">
        <f t="shared" si="9"/>
        <v>-37.966736837822431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-547.84808740546725</v>
      </c>
      <c r="AI25">
        <f t="shared" si="6"/>
        <v>-567.14893540619914</v>
      </c>
      <c r="AJ25">
        <f t="shared" si="7"/>
        <v>1.9842653091586726</v>
      </c>
      <c r="AK25">
        <f t="shared" si="22"/>
        <v>127.98986653609994</v>
      </c>
      <c r="AL25">
        <f t="shared" si="8"/>
        <v>-437.17480356094052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-45.275541276281068</v>
      </c>
      <c r="AR25">
        <f t="shared" si="9"/>
        <v>-46.870611808447798</v>
      </c>
      <c r="AS25">
        <f t="shared" si="9"/>
        <v>0.16398466650375595</v>
      </c>
      <c r="AT25">
        <f t="shared" si="9"/>
        <v>10.577403879868083</v>
      </c>
      <c r="AU25">
        <f t="shared" si="9"/>
        <v>-36.129223262075961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-581.72755874205791</v>
      </c>
      <c r="AI26">
        <f t="shared" si="6"/>
        <v>-600.77722550690828</v>
      </c>
      <c r="AJ26">
        <f t="shared" si="7"/>
        <v>4.2186252559927198</v>
      </c>
      <c r="AK26">
        <f t="shared" si="22"/>
        <v>127.85096796445883</v>
      </c>
      <c r="AL26">
        <f t="shared" si="8"/>
        <v>-468.70763228645671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-42.924487356701</v>
      </c>
      <c r="AR26">
        <f t="shared" si="9"/>
        <v>-44.33012332479128</v>
      </c>
      <c r="AS26">
        <f t="shared" si="9"/>
        <v>0.31128373366923845</v>
      </c>
      <c r="AT26">
        <f t="shared" si="9"/>
        <v>9.4338615653685896</v>
      </c>
      <c r="AU26">
        <f t="shared" si="9"/>
        <v>-34.58497802575345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-895.14384128031668</v>
      </c>
      <c r="AI27">
        <f t="shared" si="6"/>
        <v>-913.91349699339048</v>
      </c>
      <c r="AJ27">
        <f t="shared" si="7"/>
        <v>6.266526624300468</v>
      </c>
      <c r="AK27">
        <f t="shared" si="22"/>
        <v>127.55566419653934</v>
      </c>
      <c r="AL27">
        <f t="shared" si="8"/>
        <v>-780.09130617255073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-58.973959054073234</v>
      </c>
      <c r="AR27">
        <f t="shared" si="9"/>
        <v>-60.210543451390478</v>
      </c>
      <c r="AS27">
        <f t="shared" si="9"/>
        <v>0.41285195463577601</v>
      </c>
      <c r="AT27">
        <f t="shared" si="9"/>
        <v>8.4036354500104835</v>
      </c>
      <c r="AU27">
        <f t="shared" si="9"/>
        <v>-51.394056046744225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-1229.2247526492024</v>
      </c>
      <c r="AI28">
        <f t="shared" si="6"/>
        <v>-1247.6837893298805</v>
      </c>
      <c r="AJ28">
        <f t="shared" si="7"/>
        <v>26.243636971572414</v>
      </c>
      <c r="AK28">
        <f t="shared" si="22"/>
        <v>127.1170073328383</v>
      </c>
      <c r="AL28">
        <f t="shared" si="8"/>
        <v>-1094.3231450254698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-72.307064446702199</v>
      </c>
      <c r="AR28">
        <f t="shared" si="9"/>
        <v>-73.392886020029025</v>
      </c>
      <c r="AS28">
        <f t="shared" si="9"/>
        <v>1.5437375026248616</v>
      </c>
      <c r="AT28">
        <f t="shared" si="9"/>
        <v>7.4774426903446223</v>
      </c>
      <c r="AU28">
        <f t="shared" si="9"/>
        <v>-64.371705827059543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-1575.4787806958784</v>
      </c>
      <c r="AI29">
        <f t="shared" si="6"/>
        <v>-1593.5956791316801</v>
      </c>
      <c r="AJ29">
        <f t="shared" si="7"/>
        <v>43.083562587326924</v>
      </c>
      <c r="AK29">
        <f t="shared" si="22"/>
        <v>125.27995274482824</v>
      </c>
      <c r="AL29">
        <f t="shared" si="8"/>
        <v>-1425.2321637995249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-82.745420788789687</v>
      </c>
      <c r="AR29">
        <f t="shared" si="9"/>
        <v>-83.696934958847905</v>
      </c>
      <c r="AS29">
        <f t="shared" si="9"/>
        <v>2.2627835798549443</v>
      </c>
      <c r="AT29">
        <f t="shared" si="9"/>
        <v>6.5798045224650732</v>
      </c>
      <c r="AU29">
        <f t="shared" si="9"/>
        <v>-74.854346856527883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-1960.4295797381087</v>
      </c>
      <c r="AI30">
        <f t="shared" si="6"/>
        <v>-1978.1692662315786</v>
      </c>
      <c r="AJ30">
        <f t="shared" si="7"/>
        <v>56.653008414347596</v>
      </c>
      <c r="AK30">
        <f t="shared" si="22"/>
        <v>122.26410336371535</v>
      </c>
      <c r="AL30">
        <f t="shared" si="8"/>
        <v>-1799.2521544535157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-91.931561019643283</v>
      </c>
      <c r="AR30">
        <f t="shared" si="9"/>
        <v>-92.763438424574929</v>
      </c>
      <c r="AS30">
        <f t="shared" si="9"/>
        <v>2.6566623732976509</v>
      </c>
      <c r="AT30">
        <f t="shared" si="9"/>
        <v>5.7334014927457373</v>
      </c>
      <c r="AU30">
        <f t="shared" si="9"/>
        <v>-84.373374558531538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-2381.1981180184689</v>
      </c>
      <c r="AI31">
        <f t="shared" si="6"/>
        <v>-2398.5222878352024</v>
      </c>
      <c r="AJ31">
        <f t="shared" si="7"/>
        <v>68.634764256748213</v>
      </c>
      <c r="AK31">
        <f t="shared" si="22"/>
        <v>118.29839277471102</v>
      </c>
      <c r="AL31">
        <f t="shared" si="8"/>
        <v>-2211.5891308037435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-99.699021485691659</v>
      </c>
      <c r="AR31">
        <f t="shared" si="9"/>
        <v>-100.42437178968804</v>
      </c>
      <c r="AS31">
        <f t="shared" si="9"/>
        <v>2.8736873192194623</v>
      </c>
      <c r="AT31">
        <f t="shared" si="9"/>
        <v>4.9530670773347332</v>
      </c>
      <c r="AU31">
        <f t="shared" si="9"/>
        <v>-92.597617393133859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-2824.5326469202118</v>
      </c>
      <c r="AI32">
        <f t="shared" si="6"/>
        <v>-2841.4011217740858</v>
      </c>
      <c r="AJ32">
        <f t="shared" si="7"/>
        <v>78.898310090249879</v>
      </c>
      <c r="AK32">
        <f t="shared" si="22"/>
        <v>113.49395927673865</v>
      </c>
      <c r="AL32">
        <f t="shared" si="8"/>
        <v>-2649.008852407097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-105.59027996747112</v>
      </c>
      <c r="AR32">
        <f t="shared" si="9"/>
        <v>-106.22087879747116</v>
      </c>
      <c r="AS32">
        <f t="shared" si="9"/>
        <v>2.9494772030599825</v>
      </c>
      <c r="AT32">
        <f t="shared" si="9"/>
        <v>4.2427758615976527</v>
      </c>
      <c r="AU32">
        <f t="shared" si="9"/>
        <v>-99.028625732813509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-3302.1726373943811</v>
      </c>
      <c r="AI33">
        <f t="shared" si="6"/>
        <v>-3318.5422102359771</v>
      </c>
      <c r="AJ33">
        <f t="shared" si="7"/>
        <v>87.018216221540797</v>
      </c>
      <c r="AK33">
        <f t="shared" si="22"/>
        <v>107.97107757042116</v>
      </c>
      <c r="AL33">
        <f t="shared" si="8"/>
        <v>-3123.5529164440154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-110.21966692929296</v>
      </c>
      <c r="AR33">
        <f t="shared" si="9"/>
        <v>-110.7660492855465</v>
      </c>
      <c r="AS33">
        <f t="shared" si="9"/>
        <v>2.9044873972087091</v>
      </c>
      <c r="AT33">
        <f t="shared" si="9"/>
        <v>3.6038504083780838</v>
      </c>
      <c r="AU33">
        <f t="shared" si="9"/>
        <v>-104.25771147995972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-3811.3276447087637</v>
      </c>
      <c r="AI34">
        <f t="shared" si="6"/>
        <v>-3827.1523890574726</v>
      </c>
      <c r="AJ34">
        <f t="shared" si="7"/>
        <v>93.637467156140929</v>
      </c>
      <c r="AK34">
        <f t="shared" si="22"/>
        <v>101.8798024349133</v>
      </c>
      <c r="AL34">
        <f t="shared" si="8"/>
        <v>-3631.6351194664185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-113.58411072009891</v>
      </c>
      <c r="AR34">
        <f t="shared" si="9"/>
        <v>-114.05571528464387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-108.22896480105517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-4296.2598432310124</v>
      </c>
      <c r="AI35">
        <f t="shared" ref="AI35:AI66" si="25">SUM(AE35:AH35)</f>
        <v>-4311.496714151911</v>
      </c>
      <c r="AJ35">
        <f t="shared" si="7"/>
        <v>98.77857520835596</v>
      </c>
      <c r="AK35">
        <f t="shared" si="22"/>
        <v>95.325179733983433</v>
      </c>
      <c r="AL35">
        <f t="shared" ref="AL35:AL98" si="26">SUM(AI35:AK35)</f>
        <v>-4117.3929592095719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-114.31778859670517</v>
      </c>
      <c r="AR35">
        <f t="shared" si="27"/>
        <v>-114.72322156686292</v>
      </c>
      <c r="AS35">
        <f t="shared" si="27"/>
        <v>2.628367159017154</v>
      </c>
      <c r="AT35">
        <f t="shared" si="27"/>
        <v>2.5364768757974039</v>
      </c>
      <c r="AU35">
        <f t="shared" si="23"/>
        <v>-109.55837753204837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-4767.0074363124095</v>
      </c>
      <c r="AI36">
        <f t="shared" si="25"/>
        <v>-4781.6152377804683</v>
      </c>
      <c r="AJ36">
        <f t="shared" si="7"/>
        <v>101.09856046122081</v>
      </c>
      <c r="AK36">
        <f t="shared" si="22"/>
        <v>88.410679469398517</v>
      </c>
      <c r="AL36">
        <f t="shared" si="26"/>
        <v>-4592.1059978498488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-113.25335628888581</v>
      </c>
      <c r="AR36">
        <f t="shared" si="27"/>
        <v>-113.6004047393785</v>
      </c>
      <c r="AS36">
        <f t="shared" si="27"/>
        <v>2.4018740145002231</v>
      </c>
      <c r="AT36">
        <f t="shared" si="27"/>
        <v>2.1004385488091097</v>
      </c>
      <c r="AU36">
        <f t="shared" si="23"/>
        <v>-109.09809217606917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-5236.0203582109252</v>
      </c>
      <c r="AI37">
        <f t="shared" si="25"/>
        <v>-5249.9584796284826</v>
      </c>
      <c r="AJ37">
        <f t="shared" si="7"/>
        <v>101.45047402505998</v>
      </c>
      <c r="AK37">
        <f t="shared" si="22"/>
        <v>81.333780237113061</v>
      </c>
      <c r="AL37">
        <f t="shared" si="26"/>
        <v>-5067.1742253663087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-111.06789874517824</v>
      </c>
      <c r="AR37">
        <f t="shared" si="27"/>
        <v>-111.36355799636424</v>
      </c>
      <c r="AS37">
        <f t="shared" si="27"/>
        <v>2.1519952570459022</v>
      </c>
      <c r="AT37">
        <f t="shared" si="27"/>
        <v>1.7252744355304412</v>
      </c>
      <c r="AU37">
        <f t="shared" si="23"/>
        <v>-107.48628830378787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-5755.8866205943068</v>
      </c>
      <c r="AI38">
        <f t="shared" si="25"/>
        <v>-5769.1097721356291</v>
      </c>
      <c r="AJ38">
        <f t="shared" si="7"/>
        <v>100.52961100961954</v>
      </c>
      <c r="AK38">
        <f t="shared" si="22"/>
        <v>74.232247055358854</v>
      </c>
      <c r="AL38">
        <f t="shared" si="26"/>
        <v>-5594.3479140706504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-109.01378961586086</v>
      </c>
      <c r="AR38">
        <f t="shared" si="27"/>
        <v>-109.26422989642974</v>
      </c>
      <c r="AS38">
        <f t="shared" si="27"/>
        <v>1.903983623575171</v>
      </c>
      <c r="AT38">
        <f t="shared" si="27"/>
        <v>1.4059238995868106</v>
      </c>
      <c r="AU38">
        <f t="shared" si="23"/>
        <v>-105.95432237326776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-6229.4266911167579</v>
      </c>
      <c r="AI39">
        <f t="shared" si="25"/>
        <v>-6241.8946684735547</v>
      </c>
      <c r="AJ39">
        <f t="shared" si="7"/>
        <v>99.604604137683395</v>
      </c>
      <c r="AK39">
        <f t="shared" si="22"/>
        <v>67.195174284685493</v>
      </c>
      <c r="AL39">
        <f t="shared" si="26"/>
        <v>-6075.0948900511858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-105.34144301428613</v>
      </c>
      <c r="AR39">
        <f t="shared" si="27"/>
        <v>-105.55228018941611</v>
      </c>
      <c r="AS39">
        <f t="shared" si="27"/>
        <v>1.6843432391126349</v>
      </c>
      <c r="AT39">
        <f t="shared" si="27"/>
        <v>1.1362902195862041</v>
      </c>
      <c r="AU39">
        <f t="shared" si="23"/>
        <v>-102.73164673071727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-6595.6847015191952</v>
      </c>
      <c r="AI40">
        <f t="shared" si="25"/>
        <v>-6607.3684306322721</v>
      </c>
      <c r="AJ40">
        <f t="shared" si="7"/>
        <v>96.940384551627858</v>
      </c>
      <c r="AK40">
        <f t="shared" si="22"/>
        <v>60.222851995047648</v>
      </c>
      <c r="AL40">
        <f t="shared" si="26"/>
        <v>-6450.2051940855963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-99.584798228141238</v>
      </c>
      <c r="AR40">
        <f t="shared" si="27"/>
        <v>-99.761204751335114</v>
      </c>
      <c r="AS40">
        <f t="shared" si="27"/>
        <v>1.4636522321190863</v>
      </c>
      <c r="AT40">
        <f t="shared" si="27"/>
        <v>0.90927338647171374</v>
      </c>
      <c r="AU40">
        <f t="shared" si="23"/>
        <v>-97.388279132744316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-6925.1799199030811</v>
      </c>
      <c r="AI41">
        <f t="shared" si="25"/>
        <v>-6936.0542937330374</v>
      </c>
      <c r="AJ41">
        <f t="shared" si="7"/>
        <v>92.083853172196427</v>
      </c>
      <c r="AK41">
        <f t="shared" si="22"/>
        <v>53.437025076433699</v>
      </c>
      <c r="AL41">
        <f t="shared" si="26"/>
        <v>-6790.5334154844068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-93.356852167388254</v>
      </c>
      <c r="AR41">
        <f t="shared" si="27"/>
        <v>-93.503447248208957</v>
      </c>
      <c r="AS41">
        <f t="shared" si="27"/>
        <v>1.2413625013399709</v>
      </c>
      <c r="AT41">
        <f t="shared" si="27"/>
        <v>0.72037297341373008</v>
      </c>
      <c r="AU41">
        <f t="shared" si="23"/>
        <v>-91.541711773455262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-7182.3064272093779</v>
      </c>
      <c r="AI42">
        <f t="shared" si="25"/>
        <v>-7192.3538266583137</v>
      </c>
      <c r="AJ42">
        <f t="shared" si="7"/>
        <v>86.659579796008757</v>
      </c>
      <c r="AK42">
        <f t="shared" si="22"/>
        <v>46.991155354379949</v>
      </c>
      <c r="AL42">
        <f t="shared" si="26"/>
        <v>-7058.7030915079249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-86.449213375410693</v>
      </c>
      <c r="AR42">
        <f t="shared" si="27"/>
        <v>-86.570148034441459</v>
      </c>
      <c r="AS42">
        <f t="shared" si="27"/>
        <v>1.0430705763857817</v>
      </c>
      <c r="AT42">
        <f t="shared" si="27"/>
        <v>0.56560499849993939</v>
      </c>
      <c r="AU42">
        <f t="shared" si="23"/>
        <v>-84.961472459555736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-7394.0822024606587</v>
      </c>
      <c r="AI43">
        <f t="shared" si="25"/>
        <v>-7403.2897196948588</v>
      </c>
      <c r="AJ43">
        <f t="shared" si="7"/>
        <v>80.469505900964862</v>
      </c>
      <c r="AK43">
        <f t="shared" si="22"/>
        <v>40.924984768659336</v>
      </c>
      <c r="AL43">
        <f t="shared" si="26"/>
        <v>-7281.8952290252346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-79.462709173141178</v>
      </c>
      <c r="AR43">
        <f t="shared" si="27"/>
        <v>-79.56166050261713</v>
      </c>
      <c r="AS43">
        <f t="shared" si="27"/>
        <v>0.86478953974663508</v>
      </c>
      <c r="AT43">
        <f t="shared" si="27"/>
        <v>0.43981255192226304</v>
      </c>
      <c r="AU43">
        <f t="shared" si="23"/>
        <v>-78.257058410948233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-7577.142157540321</v>
      </c>
      <c r="AI44">
        <f t="shared" si="25"/>
        <v>-7585.4998853864254</v>
      </c>
      <c r="AJ44">
        <f t="shared" si="7"/>
        <v>74.123684642386081</v>
      </c>
      <c r="AK44">
        <f t="shared" si="22"/>
        <v>35.292119355591794</v>
      </c>
      <c r="AL44">
        <f t="shared" si="26"/>
        <v>-7476.084081388447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-72.705372826466288</v>
      </c>
      <c r="AR44">
        <f t="shared" si="27"/>
        <v>-72.785568196488271</v>
      </c>
      <c r="AS44">
        <f t="shared" si="27"/>
        <v>0.71124310658908407</v>
      </c>
      <c r="AT44">
        <f t="shared" si="27"/>
        <v>0.33864043226785584</v>
      </c>
      <c r="AU44">
        <f t="shared" si="23"/>
        <v>-71.735684657631325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-7655.4279751959775</v>
      </c>
      <c r="AI45">
        <f t="shared" si="25"/>
        <v>-7662.936582966101</v>
      </c>
      <c r="AJ45">
        <f t="shared" si="7"/>
        <v>67.938386638291888</v>
      </c>
      <c r="AK45">
        <f t="shared" si="22"/>
        <v>30.103461430624765</v>
      </c>
      <c r="AL45">
        <f t="shared" si="26"/>
        <v>-7564.8947348971842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-65.586208106284658</v>
      </c>
      <c r="AR45">
        <f t="shared" si="27"/>
        <v>-65.65053646433276</v>
      </c>
      <c r="AS45">
        <f t="shared" si="27"/>
        <v>0.5820472975386034</v>
      </c>
      <c r="AT45">
        <f t="shared" si="27"/>
        <v>0.25790483464876779</v>
      </c>
      <c r="AU45">
        <f t="shared" si="23"/>
        <v>-64.810584332145382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-7619.7351651212939</v>
      </c>
      <c r="AI46">
        <f t="shared" si="25"/>
        <v>-7626.4067132972041</v>
      </c>
      <c r="AJ46">
        <f t="shared" si="7"/>
        <v>61.329970438271914</v>
      </c>
      <c r="AK46">
        <f t="shared" si="22"/>
        <v>25.347774365944336</v>
      </c>
      <c r="AL46">
        <f t="shared" si="26"/>
        <v>-7539.7289684929883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-58.286087274288704</v>
      </c>
      <c r="AR46">
        <f t="shared" si="27"/>
        <v>-58.337120339193071</v>
      </c>
      <c r="AS46">
        <f t="shared" si="27"/>
        <v>0.46913494131101602</v>
      </c>
      <c r="AT46">
        <f t="shared" si="27"/>
        <v>0.19389421769737997</v>
      </c>
      <c r="AU46">
        <f t="shared" si="23"/>
        <v>-57.674091180184682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-7512.8971163741262</v>
      </c>
      <c r="AI47">
        <f t="shared" si="25"/>
        <v>-7518.7506593566395</v>
      </c>
      <c r="AJ47">
        <f t="shared" si="7"/>
        <v>54.48587507070593</v>
      </c>
      <c r="AK47">
        <f t="shared" si="22"/>
        <v>21.0546764352653</v>
      </c>
      <c r="AL47">
        <f t="shared" si="26"/>
        <v>-7443.2101078506676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-51.311468499514305</v>
      </c>
      <c r="AR47">
        <f t="shared" si="27"/>
        <v>-51.351446936820885</v>
      </c>
      <c r="AS47">
        <f t="shared" si="27"/>
        <v>0.3721267866514168</v>
      </c>
      <c r="AT47">
        <f t="shared" si="27"/>
        <v>0.143798903397865</v>
      </c>
      <c r="AU47">
        <f t="shared" si="23"/>
        <v>-50.835521246771599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-7326.4700032034834</v>
      </c>
      <c r="AI48">
        <f t="shared" si="25"/>
        <v>-7331.5323637558513</v>
      </c>
      <c r="AJ48">
        <f t="shared" si="7"/>
        <v>47.91842188917235</v>
      </c>
      <c r="AK48">
        <f t="shared" si="22"/>
        <v>17.240665180315883</v>
      </c>
      <c r="AL48">
        <f t="shared" si="26"/>
        <v>-7266.3732766863632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-44.676974541109921</v>
      </c>
      <c r="AR48">
        <f t="shared" si="27"/>
        <v>-44.707844926632163</v>
      </c>
      <c r="AS48">
        <f t="shared" si="27"/>
        <v>0.29220758617132603</v>
      </c>
      <c r="AT48">
        <f t="shared" si="27"/>
        <v>0.10513395386809447</v>
      </c>
      <c r="AU48">
        <f t="shared" si="23"/>
        <v>-44.310503386592742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-7063.461055113693</v>
      </c>
      <c r="AI49">
        <f t="shared" si="25"/>
        <v>-7067.766445955026</v>
      </c>
      <c r="AJ49">
        <f t="shared" si="7"/>
        <v>41.647468639018967</v>
      </c>
      <c r="AK49">
        <f t="shared" si="22"/>
        <v>13.88637564807382</v>
      </c>
      <c r="AL49">
        <f t="shared" si="26"/>
        <v>-7012.2326016679326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-38.458160906549878</v>
      </c>
      <c r="AR49">
        <f t="shared" si="27"/>
        <v>-38.481602306233349</v>
      </c>
      <c r="AS49">
        <f t="shared" si="27"/>
        <v>0.22675640706057532</v>
      </c>
      <c r="AT49">
        <f t="shared" si="27"/>
        <v>7.5606627532233614E-2</v>
      </c>
      <c r="AU49">
        <f t="shared" si="23"/>
        <v>-38.17923927164054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-6720.9303728629657</v>
      </c>
      <c r="AI50">
        <f t="shared" si="25"/>
        <v>-6724.5206167585993</v>
      </c>
      <c r="AJ50">
        <f t="shared" si="7"/>
        <v>35.753244922540119</v>
      </c>
      <c r="AK50">
        <f t="shared" si="22"/>
        <v>10.971052843342491</v>
      </c>
      <c r="AL50">
        <f t="shared" si="26"/>
        <v>-6677.7963189927168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-32.672497299899135</v>
      </c>
      <c r="AR50">
        <f t="shared" si="27"/>
        <v>-32.689950573103644</v>
      </c>
      <c r="AS50">
        <f t="shared" si="27"/>
        <v>0.1738074542344529</v>
      </c>
      <c r="AT50">
        <f t="shared" si="27"/>
        <v>5.333364199820833E-2</v>
      </c>
      <c r="AU50">
        <f t="shared" si="23"/>
        <v>-32.46280947687098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-6290.6817441730682</v>
      </c>
      <c r="AI51">
        <f t="shared" si="25"/>
        <v>-6293.6070174553279</v>
      </c>
      <c r="AJ51">
        <f t="shared" si="7"/>
        <v>30.257393742747624</v>
      </c>
      <c r="AK51">
        <f t="shared" si="22"/>
        <v>8.4683256987646818</v>
      </c>
      <c r="AL51">
        <f t="shared" si="26"/>
        <v>-6254.8812980138155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-27.304399266083198</v>
      </c>
      <c r="AR51">
        <f t="shared" si="27"/>
        <v>-27.317096273007003</v>
      </c>
      <c r="AS51">
        <f t="shared" si="27"/>
        <v>0.13133075127641355</v>
      </c>
      <c r="AT51">
        <f t="shared" si="27"/>
        <v>3.6756357323032701E-2</v>
      </c>
      <c r="AU51">
        <f t="shared" si="23"/>
        <v>-27.149009164407556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-5791.5145496835712</v>
      </c>
      <c r="AI52">
        <f t="shared" si="25"/>
        <v>-5793.8314187780397</v>
      </c>
      <c r="AJ52">
        <f t="shared" si="7"/>
        <v>25.148056804340712</v>
      </c>
      <c r="AK52">
        <f t="shared" si="22"/>
        <v>6.3503081367723491</v>
      </c>
      <c r="AL52">
        <f t="shared" si="26"/>
        <v>-5762.3330538369264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-22.444453792758974</v>
      </c>
      <c r="AR52">
        <f t="shared" si="27"/>
        <v>-22.453432594571275</v>
      </c>
      <c r="AS52">
        <f t="shared" si="27"/>
        <v>9.7458858832279338E-2</v>
      </c>
      <c r="AT52">
        <f t="shared" si="27"/>
        <v>2.4610004226503349E-2</v>
      </c>
      <c r="AU52">
        <f t="shared" si="23"/>
        <v>-22.331363731512493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-5195.3009200550196</v>
      </c>
      <c r="AI53">
        <f t="shared" si="25"/>
        <v>-5197.0750903665385</v>
      </c>
      <c r="AJ53">
        <f t="shared" si="7"/>
        <v>20.519148023346055</v>
      </c>
      <c r="AK53">
        <f t="shared" si="22"/>
        <v>4.589944160468499</v>
      </c>
      <c r="AL53">
        <f t="shared" si="26"/>
        <v>-5171.9659981827235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-17.976683578456793</v>
      </c>
      <c r="AR53">
        <f t="shared" si="27"/>
        <v>-17.982822529558035</v>
      </c>
      <c r="AS53">
        <f t="shared" si="27"/>
        <v>7.0999974205787256E-2</v>
      </c>
      <c r="AT53">
        <f t="shared" si="27"/>
        <v>1.5882039382360529E-2</v>
      </c>
      <c r="AU53">
        <f t="shared" si="23"/>
        <v>-17.895940515969887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-4513.3118554722723</v>
      </c>
      <c r="AI54">
        <f t="shared" si="25"/>
        <v>-4514.6169528951286</v>
      </c>
      <c r="AJ54">
        <f t="shared" si="7"/>
        <v>16.25766057005243</v>
      </c>
      <c r="AK54">
        <f t="shared" si="22"/>
        <v>3.1536037988342747</v>
      </c>
      <c r="AL54">
        <f t="shared" si="26"/>
        <v>-4495.2056885262418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-13.943640809333164</v>
      </c>
      <c r="AR54">
        <f t="shared" si="27"/>
        <v>-13.947672839529224</v>
      </c>
      <c r="AS54">
        <f t="shared" si="27"/>
        <v>5.0227191616287907E-2</v>
      </c>
      <c r="AT54">
        <f t="shared" si="27"/>
        <v>9.7428939178173385E-3</v>
      </c>
      <c r="AU54">
        <f t="shared" si="23"/>
        <v>-13.887702753995118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-3774.6027663847822</v>
      </c>
      <c r="AI55">
        <f t="shared" si="25"/>
        <v>-3775.5173525567716</v>
      </c>
      <c r="AJ55">
        <f t="shared" si="7"/>
        <v>12.408798837543518</v>
      </c>
      <c r="AK55">
        <f t="shared" si="22"/>
        <v>2.0155675589306044</v>
      </c>
      <c r="AL55">
        <f t="shared" si="26"/>
        <v>-3761.0929861602972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-10.411997975929278</v>
      </c>
      <c r="AR55">
        <f t="shared" si="27"/>
        <v>-10.414520802822844</v>
      </c>
      <c r="AS55">
        <f t="shared" si="27"/>
        <v>3.4228870261747174E-2</v>
      </c>
      <c r="AT55">
        <f t="shared" si="27"/>
        <v>5.5598129506046279E-3</v>
      </c>
      <c r="AU55">
        <f t="shared" si="23"/>
        <v>-10.374732119610492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-3001.3425654465973</v>
      </c>
      <c r="AI56">
        <f t="shared" si="25"/>
        <v>-3001.947871500322</v>
      </c>
      <c r="AJ56">
        <f t="shared" si="7"/>
        <v>9.0416033582599624</v>
      </c>
      <c r="AK56">
        <f t="shared" si="22"/>
        <v>1.1469516403025581</v>
      </c>
      <c r="AL56">
        <f t="shared" si="26"/>
        <v>-2991.7593165017593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-7.3919728991090015</v>
      </c>
      <c r="AR56">
        <f t="shared" si="27"/>
        <v>-7.3934637005910826</v>
      </c>
      <c r="AS56">
        <f t="shared" si="27"/>
        <v>2.2268463373092351E-2</v>
      </c>
      <c r="AT56">
        <f t="shared" si="27"/>
        <v>2.8248143145377914E-3</v>
      </c>
      <c r="AU56">
        <f t="shared" si="23"/>
        <v>-7.3683704229034515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-2248.7543610107828</v>
      </c>
      <c r="AI57">
        <f t="shared" si="25"/>
        <v>-2249.1287385678693</v>
      </c>
      <c r="AJ57">
        <f t="shared" si="7"/>
        <v>6.1684062761899598</v>
      </c>
      <c r="AK57">
        <f t="shared" si="22"/>
        <v>0.51403940522436065</v>
      </c>
      <c r="AL57">
        <f t="shared" si="26"/>
        <v>-2242.446292886455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-4.9450284482436269</v>
      </c>
      <c r="AR57">
        <f t="shared" si="27"/>
        <v>-4.9458517074231416</v>
      </c>
      <c r="AS57">
        <f t="shared" si="27"/>
        <v>1.3564373701702685E-2</v>
      </c>
      <c r="AT57">
        <f t="shared" si="27"/>
        <v>1.1303766771618986E-3</v>
      </c>
      <c r="AU57">
        <f t="shared" si="23"/>
        <v>-4.9311569570442773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-1567.9493657110345</v>
      </c>
      <c r="AI58">
        <f t="shared" si="25"/>
        <v>-1568.1632045559788</v>
      </c>
      <c r="AJ58">
        <f t="shared" si="7"/>
        <v>3.8525582492087791</v>
      </c>
      <c r="AK58">
        <f t="shared" si="22"/>
        <v>8.2250965891063385E-2</v>
      </c>
      <c r="AL58">
        <f t="shared" si="26"/>
        <v>-1564.2283953408789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-3.0785115470395921</v>
      </c>
      <c r="AR58">
        <f t="shared" si="27"/>
        <v>-3.0789313981953521</v>
      </c>
      <c r="AS58">
        <f t="shared" si="27"/>
        <v>7.5641122827034123E-3</v>
      </c>
      <c r="AT58">
        <f t="shared" si="27"/>
        <v>1.6149153396670575E-4</v>
      </c>
      <c r="AU58">
        <f t="shared" si="23"/>
        <v>-3.0712057943786819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-1006.7853578247166</v>
      </c>
      <c r="AI59">
        <f t="shared" si="25"/>
        <v>-1006.896379745429</v>
      </c>
      <c r="AJ59">
        <f t="shared" si="7"/>
        <v>2.1030917264727602</v>
      </c>
      <c r="AK59">
        <f t="shared" si="22"/>
        <v>-0.18742811155355119</v>
      </c>
      <c r="AL59">
        <f t="shared" si="26"/>
        <v>-1004.9807161305099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-1.7649305526704961</v>
      </c>
      <c r="AR59">
        <f t="shared" si="27"/>
        <v>-1.7651251780475525</v>
      </c>
      <c r="AS59">
        <f t="shared" si="27"/>
        <v>3.6867946223812188E-3</v>
      </c>
      <c r="AT59">
        <f t="shared" si="27"/>
        <v>-3.2856814805583317E-4</v>
      </c>
      <c r="AU59">
        <f t="shared" si="23"/>
        <v>-1.7617669515732273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-587.65456939978958</v>
      </c>
      <c r="AI60">
        <f t="shared" si="25"/>
        <v>-587.70571564435488</v>
      </c>
      <c r="AJ60">
        <f t="shared" si="7"/>
        <v>0.89401999859296843</v>
      </c>
      <c r="AK60">
        <f t="shared" si="22"/>
        <v>-0.33464453240664438</v>
      </c>
      <c r="AL60">
        <f t="shared" si="26"/>
        <v>-587.14634017816854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-0.91980300742185028</v>
      </c>
      <c r="AR60">
        <f t="shared" si="27"/>
        <v>-0.91988306205261328</v>
      </c>
      <c r="AS60">
        <f t="shared" si="27"/>
        <v>1.3993293445177884E-3</v>
      </c>
      <c r="AT60">
        <f t="shared" si="27"/>
        <v>-5.2378908180582002E-4</v>
      </c>
      <c r="AU60">
        <f t="shared" si="23"/>
        <v>-0.9190075217899013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-304.34828559820272</v>
      </c>
      <c r="AI61">
        <f t="shared" si="25"/>
        <v>-304.36848555176255</v>
      </c>
      <c r="AJ61">
        <f t="shared" si="7"/>
        <v>0.14220429842405746</v>
      </c>
      <c r="AK61">
        <f t="shared" si="22"/>
        <v>-0.39722593230815223</v>
      </c>
      <c r="AL61">
        <f t="shared" si="26"/>
        <v>-304.62350718564664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-0.42532953847060784</v>
      </c>
      <c r="AR61">
        <f t="shared" si="27"/>
        <v>-0.42535776809216735</v>
      </c>
      <c r="AS61">
        <f t="shared" si="27"/>
        <v>1.9873181969255727E-4</v>
      </c>
      <c r="AT61">
        <f t="shared" si="27"/>
        <v>-5.5512690707327258E-4</v>
      </c>
      <c r="AU61">
        <f t="shared" si="23"/>
        <v>-0.42571416317954808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-135.17748322392825</v>
      </c>
      <c r="AI62">
        <f t="shared" si="25"/>
        <v>-135.1839634296301</v>
      </c>
      <c r="AJ62">
        <f t="shared" si="7"/>
        <v>-0.26895502313456454</v>
      </c>
      <c r="AK62">
        <f t="shared" si="22"/>
        <v>-0.40718023319783625</v>
      </c>
      <c r="AL62">
        <f t="shared" si="26"/>
        <v>-135.8600986859625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-0.1686712326678281</v>
      </c>
      <c r="AR62">
        <f t="shared" si="27"/>
        <v>-0.16867931851361842</v>
      </c>
      <c r="AS62">
        <f t="shared" si="27"/>
        <v>-3.3559564952960306E-4</v>
      </c>
      <c r="AT62">
        <f t="shared" si="27"/>
        <v>-5.0806976290334953E-4</v>
      </c>
      <c r="AU62">
        <f t="shared" si="23"/>
        <v>-0.16952298392605136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-48.555468501420727</v>
      </c>
      <c r="AI63">
        <f t="shared" si="25"/>
        <v>-48.557028358215426</v>
      </c>
      <c r="AJ63">
        <f t="shared" si="7"/>
        <v>-0.4512256973367883</v>
      </c>
      <c r="AK63">
        <f t="shared" si="22"/>
        <v>-0.3883533815784167</v>
      </c>
      <c r="AL63">
        <f t="shared" si="26"/>
        <v>-49.396607437130633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-5.4094958092795582E-2</v>
      </c>
      <c r="AR63">
        <f t="shared" si="27"/>
        <v>-5.4096695907104544E-2</v>
      </c>
      <c r="AS63">
        <f t="shared" si="27"/>
        <v>-5.027041431411957E-4</v>
      </c>
      <c r="AT63">
        <f t="shared" si="27"/>
        <v>-4.3265898878239048E-4</v>
      </c>
      <c r="AU63">
        <f t="shared" si="23"/>
        <v>-5.5032059039028129E-2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-12.993217135658778</v>
      </c>
      <c r="AI64">
        <f t="shared" si="25"/>
        <v>-12.993462072171965</v>
      </c>
      <c r="AJ64">
        <f t="shared" si="7"/>
        <v>-0.49938444369704182</v>
      </c>
      <c r="AK64">
        <f t="shared" si="22"/>
        <v>-0.3567675827648415</v>
      </c>
      <c r="AL64">
        <f t="shared" si="26"/>
        <v>-13.84961409863385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-1.2924606017921862E-2</v>
      </c>
      <c r="AR64">
        <f t="shared" si="27"/>
        <v>-1.2924849661039597E-2</v>
      </c>
      <c r="AS64">
        <f t="shared" si="27"/>
        <v>-4.9674742743657698E-4</v>
      </c>
      <c r="AT64">
        <f t="shared" si="27"/>
        <v>-3.5488365960938101E-4</v>
      </c>
      <c r="AU64">
        <f t="shared" si="23"/>
        <v>-1.3776480748085558E-2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-2.0458609060181732</v>
      </c>
      <c r="AI65">
        <f t="shared" si="25"/>
        <v>-2.0458988070756274</v>
      </c>
      <c r="AJ65">
        <f t="shared" si="7"/>
        <v>-0.48125343129443277</v>
      </c>
      <c r="AK65">
        <f t="shared" si="22"/>
        <v>-0.3218106717060486</v>
      </c>
      <c r="AL65">
        <f t="shared" si="26"/>
        <v>-2.8489629100761089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-1.8170157759511939E-3</v>
      </c>
      <c r="AR65">
        <f t="shared" si="27"/>
        <v>-1.817049437486598E-3</v>
      </c>
      <c r="AS65">
        <f t="shared" si="27"/>
        <v>-4.2742156826025237E-4</v>
      </c>
      <c r="AT65">
        <f t="shared" si="27"/>
        <v>-2.858136961507327E-4</v>
      </c>
      <c r="AU65">
        <f t="shared" si="23"/>
        <v>-2.5302847018975829E-3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-0.31750920173379105</v>
      </c>
      <c r="AI66">
        <f t="shared" si="25"/>
        <v>-0.31751497286049729</v>
      </c>
      <c r="AJ66">
        <f t="shared" si="7"/>
        <v>-0.4394133746815081</v>
      </c>
      <c r="AK66">
        <f t="shared" si="22"/>
        <v>-0.28812293151543827</v>
      </c>
      <c r="AL66">
        <f t="shared" si="26"/>
        <v>-1.0450512790574438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-2.5177980211467258E-4</v>
      </c>
      <c r="AR66">
        <f t="shared" si="27"/>
        <v>-2.5178437852736284E-4</v>
      </c>
      <c r="AS66">
        <f t="shared" si="27"/>
        <v>-3.4844789354045413E-4</v>
      </c>
      <c r="AT66">
        <f t="shared" si="27"/>
        <v>-2.2847695211831694E-4</v>
      </c>
      <c r="AU66">
        <f t="shared" si="23"/>
        <v>-8.2870922418613402E-4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30">S67*Z67</f>
        <v>-3.2829245781469933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-4.850363852761394E-2</v>
      </c>
      <c r="AI67">
        <f t="shared" ref="AI67:AI98" si="34">SUM(AE67:AH67)</f>
        <v>-4.8504501579200388E-2</v>
      </c>
      <c r="AJ67">
        <f t="shared" ref="AJ67:AJ98" si="35">AB67-AC67</f>
        <v>-0.39370392596347381</v>
      </c>
      <c r="AK67">
        <f t="shared" si="22"/>
        <v>-0.25736399528773274</v>
      </c>
      <c r="AL67">
        <f t="shared" si="26"/>
        <v>-0.69957242283040699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-3.4341627073995298E-5</v>
      </c>
      <c r="AR67">
        <f t="shared" si="36"/>
        <v>-3.4342238133219453E-5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-4.9531243398195088E-4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250000</v>
      </c>
      <c r="S68">
        <f t="shared" si="29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30"/>
        <v>-2.931212753911935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-7.2795252386854033E-3</v>
      </c>
      <c r="AI68">
        <f t="shared" si="34"/>
        <v>-7.2796517072321182E-3</v>
      </c>
      <c r="AJ68">
        <f t="shared" si="35"/>
        <v>-0.35171182423505831</v>
      </c>
      <c r="AK68">
        <f t="shared" si="22"/>
        <v>-0.22980472047028955</v>
      </c>
      <c r="AL68">
        <f t="shared" si="26"/>
        <v>-0.58879619641257996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-4.601840718468301E-6</v>
      </c>
      <c r="AR68">
        <f t="shared" si="36"/>
        <v>-4.6019206671035206E-6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-3.722147011911428E-4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250000</v>
      </c>
      <c r="S69">
        <f t="shared" si="29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30"/>
        <v>-2.617158279090035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-1.0704967710478343E-3</v>
      </c>
      <c r="AI69">
        <f t="shared" si="34"/>
        <v>-1.0705149252319772E-3</v>
      </c>
      <c r="AJ69">
        <f t="shared" si="35"/>
        <v>-0.31405447482190008</v>
      </c>
      <c r="AK69">
        <f t="shared" si="22"/>
        <v>-0.20518489277383548</v>
      </c>
      <c r="AL69">
        <f t="shared" si="26"/>
        <v>-0.52030988252096755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-6.0422106972145487E-7</v>
      </c>
      <c r="AR69">
        <f t="shared" si="36"/>
        <v>-6.0423131649739984E-7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-2.9367878755555405E-4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250000</v>
      </c>
      <c r="S70">
        <f t="shared" si="29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30"/>
        <v>-2.3367489934337669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-1.5425274595319371E-4</v>
      </c>
      <c r="AI70">
        <f t="shared" si="34"/>
        <v>-1.542552933208998E-4</v>
      </c>
      <c r="AJ70">
        <f t="shared" si="35"/>
        <v>-0.2804092856562681</v>
      </c>
      <c r="AK70">
        <f t="shared" si="22"/>
        <v>-0.18320107953630246</v>
      </c>
      <c r="AL70">
        <f t="shared" si="26"/>
        <v>-0.46376462048589151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-7.7736571942269569E-8</v>
      </c>
      <c r="AR70">
        <f t="shared" si="36"/>
        <v>-7.7737855703098102E-8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-2.3371688822719741E-4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250000</v>
      </c>
      <c r="S71">
        <f t="shared" si="29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30"/>
        <v>-2.0863830980655722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-2.1730687445477723E-5</v>
      </c>
      <c r="AI71">
        <f t="shared" si="34"/>
        <v>-2.1731036270762221E-5</v>
      </c>
      <c r="AJ71">
        <f t="shared" si="35"/>
        <v>-0.25036589536819465</v>
      </c>
      <c r="AK71">
        <f t="shared" si="22"/>
        <v>-0.16357242954036369</v>
      </c>
      <c r="AL71">
        <f t="shared" si="26"/>
        <v>-0.4139600559448291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-9.7779525132231402E-9</v>
      </c>
      <c r="AR71">
        <f t="shared" si="36"/>
        <v>-9.7781094708470435E-9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-1.8626570280187238E-4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250000</v>
      </c>
      <c r="S72">
        <f t="shared" si="29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30"/>
        <v>-1.8628420604285554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-2.9878968418192652E-6</v>
      </c>
      <c r="AI72">
        <f t="shared" si="34"/>
        <v>-2.9879433891667367E-6</v>
      </c>
      <c r="AJ72">
        <f t="shared" si="35"/>
        <v>-0.22354103763701683</v>
      </c>
      <c r="AK72">
        <f t="shared" si="22"/>
        <v>-0.14604681686459006</v>
      </c>
      <c r="AL72">
        <f t="shared" si="26"/>
        <v>-0.36959084244499607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-1.2003890772890651E-9</v>
      </c>
      <c r="AR72">
        <f t="shared" si="36"/>
        <v>-1.2004077777096083E-9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-1.4848330910477705E-4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250000</v>
      </c>
      <c r="S73">
        <f t="shared" si="29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30"/>
        <v>-1.6632518407227215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-4.0045152413308353E-7</v>
      </c>
      <c r="AI73">
        <f t="shared" si="34"/>
        <v>-4.0045756085466717E-7</v>
      </c>
      <c r="AJ73">
        <f t="shared" si="35"/>
        <v>-0.1995902197058339</v>
      </c>
      <c r="AK73">
        <f t="shared" ref="AK73:AK98" si="49">G73*SUM(AB73:AB73, AE73:AF73)</f>
        <v>-0.1303989442299989</v>
      </c>
      <c r="AL73">
        <f t="shared" si="26"/>
        <v>-0.32998956439339366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-1.4364428900323363E-10</v>
      </c>
      <c r="AR73">
        <f t="shared" si="36"/>
        <v>-1.4364645441034918E-10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-1.1836917454214215E-4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250000</v>
      </c>
      <c r="S74">
        <f t="shared" si="29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30"/>
        <v>-1.4850462864858094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-5.2167356471565087E-8</v>
      </c>
      <c r="AI74">
        <f t="shared" si="34"/>
        <v>-5.2168116090285717E-8</v>
      </c>
      <c r="AJ74">
        <f t="shared" si="35"/>
        <v>-0.17820555423691209</v>
      </c>
      <c r="AK74">
        <f t="shared" si="49"/>
        <v>-0.11642762885059052</v>
      </c>
      <c r="AL74">
        <f t="shared" si="26"/>
        <v>-0.29463323525561869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-1.6707798166436228E-11</v>
      </c>
      <c r="AR74">
        <f t="shared" si="36"/>
        <v>-1.670804145183779E-11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-9.4363083750624888E-5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250000</v>
      </c>
      <c r="S75">
        <f t="shared" si="29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30"/>
        <v>-1.3259341843770209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-6.5954054938438298E-9</v>
      </c>
      <c r="AI75">
        <f t="shared" si="34"/>
        <v>-6.5954979758278672E-9</v>
      </c>
      <c r="AJ75">
        <f t="shared" si="35"/>
        <v>-0.15911210210878846</v>
      </c>
      <c r="AK75">
        <f t="shared" si="49"/>
        <v>-0.10395324005400666</v>
      </c>
      <c r="AL75">
        <f t="shared" si="26"/>
        <v>-0.26306534875829313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-1.8860094714904181E-12</v>
      </c>
      <c r="AR75">
        <f t="shared" si="36"/>
        <v>-1.8860359174607229E-12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-7.522566123374415E-5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250000</v>
      </c>
      <c r="S76">
        <f t="shared" si="29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30"/>
        <v>-1.183869807481142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-8.0697619631498675E-10</v>
      </c>
      <c r="AI76">
        <f t="shared" si="34"/>
        <v>-8.0698705585955195E-10</v>
      </c>
      <c r="AJ76">
        <f t="shared" si="35"/>
        <v>-0.14206437689587892</v>
      </c>
      <c r="AK76">
        <f t="shared" si="49"/>
        <v>-9.2815392906391472E-2</v>
      </c>
      <c r="AL76">
        <f t="shared" si="26"/>
        <v>-0.23487977060925747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-2.0603692965531381E-13</v>
      </c>
      <c r="AR76">
        <f t="shared" si="36"/>
        <v>-2.0603970231109954E-13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-5.9969435276361295E-5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250000</v>
      </c>
      <c r="S77">
        <f t="shared" si="29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30"/>
        <v>-1.0570266138226296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-9.5236144044102475E-11</v>
      </c>
      <c r="AI77">
        <f t="shared" si="34"/>
        <v>-9.5237371378817662E-11</v>
      </c>
      <c r="AJ77">
        <f t="shared" si="35"/>
        <v>-0.12684319365851238</v>
      </c>
      <c r="AK77">
        <f t="shared" si="49"/>
        <v>-8.2870886523679951E-2</v>
      </c>
      <c r="AL77">
        <f t="shared" si="26"/>
        <v>-0.20971408027742972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-2.1710415021999965E-14</v>
      </c>
      <c r="AR77">
        <f t="shared" si="36"/>
        <v>-2.1710694810165531E-14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-4.7807266500327833E-5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250000</v>
      </c>
      <c r="S78">
        <f t="shared" si="29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30"/>
        <v>-0.94377376234165267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-1.0819984008584792E-11</v>
      </c>
      <c r="AI78">
        <f t="shared" si="34"/>
        <v>-1.0820117071551969E-11</v>
      </c>
      <c r="AJ78">
        <f t="shared" si="35"/>
        <v>-0.11325285148097697</v>
      </c>
      <c r="AK78">
        <f t="shared" si="49"/>
        <v>-7.3991862967584088E-2</v>
      </c>
      <c r="AL78">
        <f t="shared" si="26"/>
        <v>-0.18724471445938118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-2.2022920885196557E-15</v>
      </c>
      <c r="AR78">
        <f t="shared" si="36"/>
        <v>-2.2023191720642948E-15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-3.8111660141441661E-5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250000</v>
      </c>
      <c r="S79">
        <f t="shared" si="29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30"/>
        <v>-0.84265514494790594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-1.1792274954041072E-12</v>
      </c>
      <c r="AI79">
        <f t="shared" si="34"/>
        <v>-1.1792413049920708E-12</v>
      </c>
      <c r="AJ79">
        <f t="shared" si="35"/>
        <v>-0.10111861739374672</v>
      </c>
      <c r="AK79">
        <f t="shared" si="49"/>
        <v>-6.6064163363915698E-2</v>
      </c>
      <c r="AL79">
        <f t="shared" si="26"/>
        <v>-0.16718278075884166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-2.1430281406284884E-16</v>
      </c>
      <c r="AR79">
        <f t="shared" si="36"/>
        <v>-2.1430532370036424E-16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250000</v>
      </c>
      <c r="S80">
        <f t="shared" si="29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30"/>
        <v>-0.75237066513205908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-1.2301244377012801E-13</v>
      </c>
      <c r="AI80">
        <f t="shared" si="34"/>
        <v>-1.230138140178351E-13</v>
      </c>
      <c r="AJ80">
        <f t="shared" si="35"/>
        <v>-9.0284479815846863E-2</v>
      </c>
      <c r="AK80">
        <f t="shared" si="49"/>
        <v>-5.8985860146353424E-2</v>
      </c>
      <c r="AL80">
        <f t="shared" si="26"/>
        <v>-0.14927033996232331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-1.9960035101239609E-17</v>
      </c>
      <c r="AR80">
        <f t="shared" si="36"/>
        <v>-1.9960257438033289E-17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250000</v>
      </c>
      <c r="S81">
        <f t="shared" si="29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30"/>
        <v>-0.67175952243933845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-1.2269781777026606E-14</v>
      </c>
      <c r="AI81">
        <f t="shared" si="34"/>
        <v>-1.2269911344078923E-14</v>
      </c>
      <c r="AJ81">
        <f t="shared" si="35"/>
        <v>-8.0611142692720628E-2</v>
      </c>
      <c r="AK81">
        <f t="shared" si="49"/>
        <v>-5.2665946559244142E-2</v>
      </c>
      <c r="AL81">
        <f t="shared" si="26"/>
        <v>-0.13327708925197704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-1.7775878387936923E-18</v>
      </c>
      <c r="AR81">
        <f t="shared" si="36"/>
        <v>-1.777606609854229E-18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250000</v>
      </c>
      <c r="S82">
        <f t="shared" si="29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30"/>
        <v>-0.59978528789226637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-1.1663513170756302E-15</v>
      </c>
      <c r="AI82">
        <f t="shared" si="34"/>
        <v>-1.1663629533257164E-15</v>
      </c>
      <c r="AJ82">
        <f t="shared" si="35"/>
        <v>-7.197423454707208E-2</v>
      </c>
      <c r="AK82">
        <f t="shared" si="49"/>
        <v>-4.7023166570753699E-2</v>
      </c>
      <c r="AL82">
        <f t="shared" si="26"/>
        <v>-0.11899740111782695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-1.5087093894226101E-19</v>
      </c>
      <c r="AR82">
        <f t="shared" si="36"/>
        <v>-1.5087244412509106E-19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250000</v>
      </c>
      <c r="S83">
        <f t="shared" si="29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30"/>
        <v>-0.53552257847523776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-1.0530701427236688E-16</v>
      </c>
      <c r="AI83">
        <f t="shared" si="34"/>
        <v>-1.05308003458525E-16</v>
      </c>
      <c r="AJ83">
        <f t="shared" si="35"/>
        <v>-6.4262709417028607E-2</v>
      </c>
      <c r="AK83">
        <f t="shared" si="49"/>
        <v>-4.1984970152458653E-2</v>
      </c>
      <c r="AL83">
        <f t="shared" si="26"/>
        <v>-0.10624767956948737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-1.2162293678369474E-20</v>
      </c>
      <c r="AR83">
        <f t="shared" si="36"/>
        <v>-1.2162407923110347E-20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250000</v>
      </c>
      <c r="S84">
        <f t="shared" si="29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30"/>
        <v>-0.47814515935289087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-8.9997283448022056E-18</v>
      </c>
      <c r="AI84">
        <f t="shared" si="34"/>
        <v>-8.9998076662642678E-18</v>
      </c>
      <c r="AJ84">
        <f t="shared" si="35"/>
        <v>-5.7377419122346895E-2</v>
      </c>
      <c r="AK84">
        <f t="shared" si="49"/>
        <v>-3.7486580493266648E-2</v>
      </c>
      <c r="AL84">
        <f t="shared" si="26"/>
        <v>-9.4863999615613551E-2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-9.2804613043093906E-22</v>
      </c>
      <c r="AR84">
        <f t="shared" si="36"/>
        <v>-9.2805431000848913E-22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250000</v>
      </c>
      <c r="S85">
        <f t="shared" si="29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30"/>
        <v>-0.42691532085079542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-7.2551962174480213E-19</v>
      </c>
      <c r="AI85">
        <f t="shared" si="34"/>
        <v>-7.2552559803006902E-19</v>
      </c>
      <c r="AJ85">
        <f t="shared" si="35"/>
        <v>-5.1229838502095448E-2</v>
      </c>
      <c r="AK85">
        <f t="shared" si="49"/>
        <v>-3.3470161154702367E-2</v>
      </c>
      <c r="AL85">
        <f t="shared" si="26"/>
        <v>-8.4699999656797809E-2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-6.6799206490657942E-23</v>
      </c>
      <c r="AR85">
        <f t="shared" si="36"/>
        <v>-6.6799756732307694E-23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250000</v>
      </c>
      <c r="S86">
        <f t="shared" si="29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30"/>
        <v>-0.38117439361678163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-5.4954205471199444E-20</v>
      </c>
      <c r="AI86">
        <f t="shared" si="34"/>
        <v>-5.4954626573066524E-20</v>
      </c>
      <c r="AJ86">
        <f t="shared" si="35"/>
        <v>-4.5740927234013795E-2</v>
      </c>
      <c r="AK86">
        <f t="shared" si="49"/>
        <v>-2.9884072459555683E-2</v>
      </c>
      <c r="AL86">
        <f t="shared" si="26"/>
        <v>-7.5624999693569478E-2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-4.5175716735325053E-24</v>
      </c>
      <c r="AR86">
        <f t="shared" si="36"/>
        <v>-4.5176062906805479E-24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8"/>
        <v>250000</v>
      </c>
      <c r="S87">
        <f t="shared" si="29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30"/>
        <v>-0.34033428001498356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-3.8927713221967808E-21</v>
      </c>
      <c r="AI87">
        <f t="shared" si="34"/>
        <v>-3.8927989359129735E-21</v>
      </c>
      <c r="AJ87">
        <f t="shared" si="35"/>
        <v>-4.0840113601798067E-2</v>
      </c>
      <c r="AK87">
        <f t="shared" si="49"/>
        <v>-2.6682207553174717E-2</v>
      </c>
      <c r="AL87">
        <f t="shared" si="26"/>
        <v>-6.7522321154972781E-2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-2.8572285950748033E-25</v>
      </c>
      <c r="AR87">
        <f t="shared" si="36"/>
        <v>-2.8572488630774658E-25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250000</v>
      </c>
      <c r="S88">
        <f t="shared" si="29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30"/>
        <v>-0.30386989287052096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-2.5661169070337655E-22</v>
      </c>
      <c r="AI88">
        <f t="shared" si="34"/>
        <v>-2.5661336711333688E-22</v>
      </c>
      <c r="AJ88">
        <f t="shared" si="35"/>
        <v>-3.6464387144462596E-2</v>
      </c>
      <c r="AK88">
        <f t="shared" si="49"/>
        <v>-2.3823399601048852E-2</v>
      </c>
      <c r="AL88">
        <f t="shared" si="26"/>
        <v>-6.0287786745511447E-2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-1.6816844603544041E-26</v>
      </c>
      <c r="AR88">
        <f t="shared" si="36"/>
        <v>-1.6816954465747582E-26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250000</v>
      </c>
      <c r="S89">
        <f t="shared" si="29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30"/>
        <v>-0.27131240434867943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-1.567342032609826E-23</v>
      </c>
      <c r="AI89">
        <f t="shared" si="34"/>
        <v>-1.5673512629926387E-23</v>
      </c>
      <c r="AJ89">
        <f t="shared" si="35"/>
        <v>-3.2557488521841538E-2</v>
      </c>
      <c r="AK89">
        <f t="shared" si="49"/>
        <v>-2.1270892500936469E-2</v>
      </c>
      <c r="AL89">
        <f t="shared" si="26"/>
        <v>-5.382838102277801E-2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-9.1709395522427962E-28</v>
      </c>
      <c r="AR89">
        <f t="shared" si="36"/>
        <v>-9.1709935616938651E-28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250000</v>
      </c>
      <c r="S90">
        <f t="shared" si="29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30"/>
        <v>-0.24224321816846381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-8.6817086160304825E-25</v>
      </c>
      <c r="AI90">
        <f t="shared" si="34"/>
        <v>-8.6817542530673312E-25</v>
      </c>
      <c r="AJ90">
        <f t="shared" si="35"/>
        <v>-2.9069186180215617E-2</v>
      </c>
      <c r="AK90">
        <f t="shared" si="49"/>
        <v>-1.899186830440756E-2</v>
      </c>
      <c r="AL90">
        <f t="shared" si="26"/>
        <v>-4.8061054484623181E-2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-4.5356259691825688E-29</v>
      </c>
      <c r="AR90">
        <f t="shared" si="36"/>
        <v>-4.5356498115549219E-29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8"/>
        <v>250000</v>
      </c>
      <c r="S91">
        <f t="shared" si="29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30"/>
        <v>-0.21628858765041412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-4.3178952020717692E-26</v>
      </c>
      <c r="AI91">
        <f t="shared" si="34"/>
        <v>-4.3179152192163637E-26</v>
      </c>
      <c r="AJ91">
        <f t="shared" si="35"/>
        <v>-2.5954630518049693E-2</v>
      </c>
      <c r="AK91">
        <f t="shared" si="49"/>
        <v>-1.6957025271792468E-2</v>
      </c>
      <c r="AL91">
        <f t="shared" si="26"/>
        <v>-4.2911655789842157E-2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-2.0141235273339588E-30</v>
      </c>
      <c r="AR91">
        <f t="shared" si="36"/>
        <v>-2.0141328645225639E-30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250000</v>
      </c>
      <c r="S92">
        <f t="shared" si="29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30"/>
        <v>-0.19311481040215539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-1.9049802730592514E-27</v>
      </c>
      <c r="AI92">
        <f t="shared" si="34"/>
        <v>-1.9049879447634315E-27</v>
      </c>
      <c r="AJ92">
        <f t="shared" si="35"/>
        <v>-2.3173777248258726E-2</v>
      </c>
      <c r="AK92">
        <f t="shared" si="49"/>
        <v>-1.514020113552899E-2</v>
      </c>
      <c r="AL92">
        <f t="shared" si="26"/>
        <v>-3.8313978383787715E-2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-7.9338953014876086E-32</v>
      </c>
      <c r="AR92">
        <f t="shared" si="36"/>
        <v>-7.9339272527359286E-32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250000</v>
      </c>
      <c r="S93">
        <f t="shared" si="29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30"/>
        <v>-0.17242393785906732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-7.343039895905856E-29</v>
      </c>
      <c r="AI93">
        <f t="shared" si="34"/>
        <v>-7.3430650906301073E-29</v>
      </c>
      <c r="AJ93">
        <f t="shared" si="35"/>
        <v>-2.0690872543088074E-2</v>
      </c>
      <c r="AK93">
        <f t="shared" si="49"/>
        <v>-1.3518036728150879E-2</v>
      </c>
      <c r="AL93">
        <f t="shared" si="26"/>
        <v>-3.4208909271238951E-2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-2.7305733514426846E-33</v>
      </c>
      <c r="AR93">
        <f t="shared" si="36"/>
        <v>-2.7305827203203719E-33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250000</v>
      </c>
      <c r="S94">
        <f t="shared" si="29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30"/>
        <v>-0.15394994451702437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-2.4252834501079321E-30</v>
      </c>
      <c r="AI94">
        <f t="shared" si="34"/>
        <v>-2.4252903495330076E-30</v>
      </c>
      <c r="AJ94">
        <f t="shared" si="35"/>
        <v>-1.8473993342042944E-2</v>
      </c>
      <c r="AK94">
        <f t="shared" si="49"/>
        <v>-1.2069675650134714E-2</v>
      </c>
      <c r="AL94">
        <f t="shared" si="26"/>
        <v>-3.0543668992177656E-2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-8.0523462310159478E-35</v>
      </c>
      <c r="AR94">
        <f t="shared" si="36"/>
        <v>-8.0523691382598418E-35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250000</v>
      </c>
      <c r="S95">
        <f t="shared" si="29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30"/>
        <v>-0.13745530760448604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-6.6791409769451735E-32</v>
      </c>
      <c r="AI95">
        <f t="shared" si="34"/>
        <v>-6.6791561059299656E-32</v>
      </c>
      <c r="AJ95">
        <f t="shared" si="35"/>
        <v>-1.649463691253833E-2</v>
      </c>
      <c r="AK95">
        <f t="shared" si="49"/>
        <v>-1.0776496116191707E-2</v>
      </c>
      <c r="AL95">
        <f t="shared" si="26"/>
        <v>-2.7271133028730035E-2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-1.9799878468747036E-36</v>
      </c>
      <c r="AR95">
        <f t="shared" si="36"/>
        <v>-1.9799923317637226E-36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250000</v>
      </c>
      <c r="S96">
        <f t="shared" si="29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30"/>
        <v>-0.12272795321829109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-1.4728502545966517E-33</v>
      </c>
      <c r="AI96">
        <f t="shared" si="34"/>
        <v>-1.4728527465206332E-33</v>
      </c>
      <c r="AJ96">
        <f t="shared" si="35"/>
        <v>-1.4727354386194949E-2</v>
      </c>
      <c r="AK96">
        <f t="shared" si="49"/>
        <v>-9.6218715323140233E-3</v>
      </c>
      <c r="AL96">
        <f t="shared" si="26"/>
        <v>-2.4349225918508972E-2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-3.8983648796008156E-38</v>
      </c>
      <c r="AR96">
        <f t="shared" si="36"/>
        <v>-3.898371475267212E-38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250000</v>
      </c>
      <c r="S97">
        <f t="shared" si="29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30"/>
        <v>-0.10957852965918846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-2.4395574673756108E-35</v>
      </c>
      <c r="AI97">
        <f t="shared" si="34"/>
        <v>-2.4395602121030375E-35</v>
      </c>
      <c r="AJ97">
        <f t="shared" si="35"/>
        <v>-1.3149423559102633E-2</v>
      </c>
      <c r="AK97">
        <f t="shared" si="49"/>
        <v>-8.5909567252803777E-3</v>
      </c>
      <c r="AL97">
        <f t="shared" si="26"/>
        <v>-2.174038028438301E-2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-5.7652337721319401E-40</v>
      </c>
      <c r="AR97">
        <f t="shared" si="36"/>
        <v>-5.7652402585523129E-40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-0.10957852965918846</v>
      </c>
      <c r="AK98">
        <f t="shared" si="49"/>
        <v>-7.6704970761431934E-3</v>
      </c>
      <c r="AL98">
        <f t="shared" si="26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8482.321362677314</v>
      </c>
      <c r="AO100" s="8">
        <f t="shared" si="50"/>
        <v>-848.23213626773145</v>
      </c>
      <c r="AP100" s="8">
        <f t="shared" si="50"/>
        <v>-364.31750375009705</v>
      </c>
      <c r="AQ100" s="8">
        <f t="shared" si="50"/>
        <v>-4636.81319543889</v>
      </c>
      <c r="AR100" s="8">
        <f t="shared" si="50"/>
        <v>2632.9585272205923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2181.1683504027387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16934.878283521608</v>
      </c>
      <c r="K3">
        <v>1</v>
      </c>
      <c r="L3" s="2">
        <v>0</v>
      </c>
      <c r="O3">
        <f>$C$3</f>
        <v>16934.878283521608</v>
      </c>
      <c r="P3">
        <f>O3*C5</f>
        <v>1693.4878283521609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16934.878283521608</v>
      </c>
      <c r="AF3">
        <f t="shared" ref="AF3:AG34" si="4">-$Z3*P3</f>
        <v>-1693.4878283521609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15041.390455169447</v>
      </c>
      <c r="AJ3">
        <f t="shared" ref="AJ3:AJ66" si="7">AB3-AC3</f>
        <v>0</v>
      </c>
      <c r="AL3">
        <f t="shared" ref="AL3:AL34" si="8">SUM(AI3:AK3)</f>
        <v>15041.390455169447</v>
      </c>
      <c r="AN3">
        <f t="shared" ref="AN3:AU34" si="9">AE3*$K3</f>
        <v>16934.878283521608</v>
      </c>
      <c r="AO3">
        <f t="shared" si="9"/>
        <v>-1693.4878283521609</v>
      </c>
      <c r="AP3">
        <f t="shared" si="9"/>
        <v>-200</v>
      </c>
      <c r="AQ3">
        <f t="shared" si="9"/>
        <v>0</v>
      </c>
      <c r="AR3">
        <f t="shared" si="9"/>
        <v>15041.390455169447</v>
      </c>
      <c r="AS3">
        <f t="shared" si="9"/>
        <v>0</v>
      </c>
      <c r="AT3">
        <f t="shared" si="9"/>
        <v>0</v>
      </c>
      <c r="AU3">
        <f t="shared" si="9"/>
        <v>15041.390455169447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-365.01550890986999</v>
      </c>
      <c r="AI5">
        <f t="shared" si="6"/>
        <v>-389.44633849997899</v>
      </c>
      <c r="AJ5">
        <f t="shared" si="7"/>
        <v>-583.33653067848263</v>
      </c>
      <c r="AK5">
        <f>G5*SUM(AB5, AE5:AF5)</f>
        <v>70.600454005193214</v>
      </c>
      <c r="AL5">
        <f t="shared" si="8"/>
        <v>-902.1824151732684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-290.98812891411825</v>
      </c>
      <c r="AR5">
        <f t="shared" si="9"/>
        <v>-310.46423668684548</v>
      </c>
      <c r="AS5">
        <f t="shared" si="9"/>
        <v>-465.03231080873928</v>
      </c>
      <c r="AT5">
        <f t="shared" si="9"/>
        <v>56.282249685262443</v>
      </c>
      <c r="AU5">
        <f t="shared" si="9"/>
        <v>-719.21429781032236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-379.62650775967359</v>
      </c>
      <c r="AI6">
        <f t="shared" si="6"/>
        <v>-403.77506640310554</v>
      </c>
      <c r="AJ6">
        <f t="shared" si="7"/>
        <v>-513.04400944677127</v>
      </c>
      <c r="AK6">
        <f>G6*SUM(AB6, AE6:AF6)</f>
        <v>111.43401115268701</v>
      </c>
      <c r="AL6">
        <f t="shared" si="8"/>
        <v>-805.3850646971897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-270.21064976972025</v>
      </c>
      <c r="AR6">
        <f t="shared" si="9"/>
        <v>-287.39911682527895</v>
      </c>
      <c r="AS6">
        <f t="shared" si="9"/>
        <v>-365.1745921832088</v>
      </c>
      <c r="AT6">
        <f t="shared" si="9"/>
        <v>79.316528073101964</v>
      </c>
      <c r="AU6">
        <f t="shared" si="9"/>
        <v>-573.25718093538569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-396.71952447630667</v>
      </c>
      <c r="AI7">
        <f t="shared" si="6"/>
        <v>-420.5869255808567</v>
      </c>
      <c r="AJ7">
        <f t="shared" si="7"/>
        <v>-447.67518805250256</v>
      </c>
      <c r="AK7">
        <f>G7*SUM(AB7, AE7:AF7)</f>
        <v>147.34709181396099</v>
      </c>
      <c r="AL7">
        <f t="shared" si="8"/>
        <v>-720.91502181939825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-252.12242986086082</v>
      </c>
      <c r="AR7">
        <f t="shared" si="9"/>
        <v>-267.2905947473418</v>
      </c>
      <c r="AS7">
        <f t="shared" si="9"/>
        <v>-284.50567526064788</v>
      </c>
      <c r="AT7">
        <f t="shared" si="9"/>
        <v>93.641740648148726</v>
      </c>
      <c r="AU7">
        <f t="shared" si="9"/>
        <v>-458.15452935984092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-413.80679482640073</v>
      </c>
      <c r="AI8">
        <f t="shared" si="6"/>
        <v>-437.39414124042258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-647.55685445748384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-234.80508846333612</v>
      </c>
      <c r="AR8">
        <f t="shared" si="9"/>
        <v>-248.1891822737899</v>
      </c>
      <c r="AS8">
        <f t="shared" si="9"/>
        <v>-220.64226926111289</v>
      </c>
      <c r="AT8">
        <f t="shared" si="9"/>
        <v>101.39030171106613</v>
      </c>
      <c r="AU8">
        <f t="shared" si="9"/>
        <v>-367.44114982383667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-431.58145131278422</v>
      </c>
      <c r="AI9">
        <f t="shared" si="6"/>
        <v>-454.88976611753458</v>
      </c>
      <c r="AJ9">
        <f t="shared" si="7"/>
        <v>-337.48910622912626</v>
      </c>
      <c r="AK9">
        <f t="shared" si="22"/>
        <v>205.90364975126499</v>
      </c>
      <c r="AL9">
        <f t="shared" si="8"/>
        <v>-586.47522259539585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-218.65259455793117</v>
      </c>
      <c r="AR9">
        <f t="shared" si="9"/>
        <v>-230.46131222021577</v>
      </c>
      <c r="AS9">
        <f t="shared" si="9"/>
        <v>-170.98248427399415</v>
      </c>
      <c r="AT9">
        <f t="shared" si="9"/>
        <v>104.31719692798575</v>
      </c>
      <c r="AU9">
        <f t="shared" si="9"/>
        <v>-297.12659956622417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-452.33257817523997</v>
      </c>
      <c r="AI10">
        <f t="shared" si="6"/>
        <v>-475.36257657412534</v>
      </c>
      <c r="AJ10">
        <f t="shared" si="7"/>
        <v>-292.32436498891002</v>
      </c>
      <c r="AK10">
        <f t="shared" si="22"/>
        <v>229.52788718730383</v>
      </c>
      <c r="AL10">
        <f t="shared" si="8"/>
        <v>-538.15905437573156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-204.61228680888385</v>
      </c>
      <c r="AR10">
        <f t="shared" si="9"/>
        <v>-215.02988851382958</v>
      </c>
      <c r="AS10">
        <f t="shared" si="9"/>
        <v>-132.23269712658913</v>
      </c>
      <c r="AT10">
        <f t="shared" si="9"/>
        <v>103.82675966711192</v>
      </c>
      <c r="AU10">
        <f t="shared" si="9"/>
        <v>-243.43582597330681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4354.6829871912651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-472.24923206781494</v>
      </c>
      <c r="AI11">
        <f t="shared" si="6"/>
        <v>-495.00170555950467</v>
      </c>
      <c r="AJ11">
        <f t="shared" si="7"/>
        <v>-251.61714135794136</v>
      </c>
      <c r="AK11">
        <f t="shared" si="22"/>
        <v>249.99059273652753</v>
      </c>
      <c r="AL11">
        <f t="shared" si="8"/>
        <v>-496.62825418091847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-190.73354425832733</v>
      </c>
      <c r="AR11">
        <f t="shared" si="9"/>
        <v>-199.92288669666601</v>
      </c>
      <c r="AS11">
        <f t="shared" si="9"/>
        <v>-101.62394326658661</v>
      </c>
      <c r="AT11">
        <f t="shared" si="9"/>
        <v>100.96700755890458</v>
      </c>
      <c r="AU11">
        <f t="shared" si="9"/>
        <v>-200.57982240434802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-495.20917821977076</v>
      </c>
      <c r="AI12">
        <f t="shared" si="6"/>
        <v>-517.68460605872156</v>
      </c>
      <c r="AJ12">
        <f t="shared" si="7"/>
        <v>-216.6141594620517</v>
      </c>
      <c r="AK12">
        <f t="shared" si="22"/>
        <v>267.60379263158342</v>
      </c>
      <c r="AL12">
        <f t="shared" si="8"/>
        <v>-466.69497288918984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-178.57739412893906</v>
      </c>
      <c r="AR12">
        <f t="shared" si="9"/>
        <v>-186.68225872341478</v>
      </c>
      <c r="AS12">
        <f t="shared" si="9"/>
        <v>-78.113237454974339</v>
      </c>
      <c r="AT12">
        <f t="shared" si="9"/>
        <v>96.500610346040745</v>
      </c>
      <c r="AU12">
        <f t="shared" si="9"/>
        <v>-168.29488583234837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-519.72718745058035</v>
      </c>
      <c r="AI13">
        <f t="shared" si="6"/>
        <v>-541.92588829239662</v>
      </c>
      <c r="AJ13">
        <f t="shared" si="7"/>
        <v>-185.12591276425474</v>
      </c>
      <c r="AK13">
        <f t="shared" si="22"/>
        <v>282.76678379392706</v>
      </c>
      <c r="AL13">
        <f t="shared" si="8"/>
        <v>-444.2850172627243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-167.33824468764274</v>
      </c>
      <c r="AR13">
        <f t="shared" si="9"/>
        <v>-174.48563224579092</v>
      </c>
      <c r="AS13">
        <f t="shared" si="9"/>
        <v>-59.605589309513945</v>
      </c>
      <c r="AT13">
        <f t="shared" si="9"/>
        <v>91.043336578472278</v>
      </c>
      <c r="AU13">
        <f t="shared" si="9"/>
        <v>-143.04788497683259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-546.16240635650024</v>
      </c>
      <c r="AI14">
        <f t="shared" si="6"/>
        <v>-568.08450394926274</v>
      </c>
      <c r="AJ14">
        <f t="shared" si="7"/>
        <v>-157.39685075270881</v>
      </c>
      <c r="AK14">
        <f t="shared" si="22"/>
        <v>295.72559768742491</v>
      </c>
      <c r="AL14">
        <f t="shared" si="8"/>
        <v>-429.75575701454665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-157.00864078461188</v>
      </c>
      <c r="AR14">
        <f t="shared" si="9"/>
        <v>-163.3107199942537</v>
      </c>
      <c r="AS14">
        <f t="shared" si="9"/>
        <v>-45.247833451814628</v>
      </c>
      <c r="AT14">
        <f t="shared" si="9"/>
        <v>85.014042705480577</v>
      </c>
      <c r="AU14">
        <f t="shared" si="9"/>
        <v>-123.54451074058777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-573.75390703681592</v>
      </c>
      <c r="AI15">
        <f t="shared" si="6"/>
        <v>-595.39940826294708</v>
      </c>
      <c r="AJ15">
        <f t="shared" si="7"/>
        <v>-132.93340871570035</v>
      </c>
      <c r="AK15">
        <f t="shared" si="22"/>
        <v>306.74337724011451</v>
      </c>
      <c r="AL15">
        <f t="shared" si="8"/>
        <v>-421.58943973853292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-147.26833741645484</v>
      </c>
      <c r="AR15">
        <f t="shared" si="9"/>
        <v>-152.82419845552158</v>
      </c>
      <c r="AS15">
        <f t="shared" si="9"/>
        <v>-34.120695037649774</v>
      </c>
      <c r="AT15">
        <f t="shared" si="9"/>
        <v>78.733384863488922</v>
      </c>
      <c r="AU15">
        <f t="shared" si="9"/>
        <v>-108.21150862968243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-606.5346505977642</v>
      </c>
      <c r="AI16">
        <f t="shared" si="6"/>
        <v>-627.90304334657424</v>
      </c>
      <c r="AJ16">
        <f t="shared" si="7"/>
        <v>-111.60849249453895</v>
      </c>
      <c r="AK16">
        <f t="shared" si="22"/>
        <v>316.04871585021351</v>
      </c>
      <c r="AL16">
        <f t="shared" si="8"/>
        <v>-423.46281999089967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-139.00208733641088</v>
      </c>
      <c r="AR16">
        <f t="shared" si="9"/>
        <v>-143.89917143899515</v>
      </c>
      <c r="AS16">
        <f t="shared" si="9"/>
        <v>-25.577785879045123</v>
      </c>
      <c r="AT16">
        <f t="shared" si="9"/>
        <v>72.430208496539649</v>
      </c>
      <c r="AU16">
        <f t="shared" si="9"/>
        <v>-97.046748821500643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-644.04335744913521</v>
      </c>
      <c r="AI17">
        <f t="shared" si="6"/>
        <v>-665.13366193471222</v>
      </c>
      <c r="AJ17">
        <f t="shared" si="7"/>
        <v>-92.137939369836204</v>
      </c>
      <c r="AK17">
        <f t="shared" si="22"/>
        <v>323.86131032483127</v>
      </c>
      <c r="AL17">
        <f t="shared" si="8"/>
        <v>-433.41029097971716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-131.78403111775924</v>
      </c>
      <c r="AR17">
        <f t="shared" si="9"/>
        <v>-136.09952526961035</v>
      </c>
      <c r="AS17">
        <f t="shared" si="9"/>
        <v>-18.853247888671337</v>
      </c>
      <c r="AT17">
        <f t="shared" si="9"/>
        <v>66.268440632207856</v>
      </c>
      <c r="AU17">
        <f t="shared" si="9"/>
        <v>-88.684332526073817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-991.03340777726544</v>
      </c>
      <c r="AI18">
        <f t="shared" si="6"/>
        <v>-1011.813705877209</v>
      </c>
      <c r="AJ18">
        <f t="shared" si="7"/>
        <v>-74.590992727101366</v>
      </c>
      <c r="AK18">
        <f t="shared" si="22"/>
        <v>330.31096608071982</v>
      </c>
      <c r="AL18">
        <f t="shared" si="8"/>
        <v>-756.09373252359057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-181.05809838882504</v>
      </c>
      <c r="AR18">
        <f t="shared" si="9"/>
        <v>-184.85458115964028</v>
      </c>
      <c r="AS18">
        <f t="shared" si="9"/>
        <v>-13.627495495226501</v>
      </c>
      <c r="AT18">
        <f t="shared" si="9"/>
        <v>60.346578557513261</v>
      </c>
      <c r="AU18">
        <f t="shared" si="9"/>
        <v>-138.13549809735352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-1360.9017225653031</v>
      </c>
      <c r="AI19">
        <f t="shared" si="6"/>
        <v>-1381.3381275119907</v>
      </c>
      <c r="AJ19">
        <f t="shared" si="7"/>
        <v>-3.2053157583723078</v>
      </c>
      <c r="AK19">
        <f t="shared" si="22"/>
        <v>335.5323355716169</v>
      </c>
      <c r="AL19">
        <f t="shared" si="8"/>
        <v>-1049.0111076987462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-221.99255058990133</v>
      </c>
      <c r="AR19">
        <f t="shared" si="9"/>
        <v>-225.32617092690222</v>
      </c>
      <c r="AS19">
        <f t="shared" si="9"/>
        <v>-0.5228564332373592</v>
      </c>
      <c r="AT19">
        <f t="shared" si="9"/>
        <v>54.732592180517067</v>
      </c>
      <c r="AU19">
        <f t="shared" si="9"/>
        <v>-171.11643517962253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-1744.2471621997847</v>
      </c>
      <c r="AI20">
        <f t="shared" si="6"/>
        <v>-1764.3047783807854</v>
      </c>
      <c r="AJ20">
        <f t="shared" si="7"/>
        <v>57.471645101331887</v>
      </c>
      <c r="AK20">
        <f t="shared" si="22"/>
        <v>335.75670767470297</v>
      </c>
      <c r="AL20">
        <f t="shared" si="8"/>
        <v>-1371.0764256047505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-254.03972835984538</v>
      </c>
      <c r="AR20">
        <f t="shared" si="9"/>
        <v>-256.96100664917981</v>
      </c>
      <c r="AS20">
        <f t="shared" si="9"/>
        <v>8.3704198730199852</v>
      </c>
      <c r="AT20">
        <f t="shared" si="9"/>
        <v>48.901064402538992</v>
      </c>
      <c r="AU20">
        <f t="shared" si="9"/>
        <v>-199.68952237362083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-2170.4346469460888</v>
      </c>
      <c r="AI21">
        <f t="shared" si="6"/>
        <v>-2190.0746435005849</v>
      </c>
      <c r="AJ21">
        <f t="shared" si="7"/>
        <v>107.14606274504968</v>
      </c>
      <c r="AK21">
        <f t="shared" si="22"/>
        <v>331.73369251760971</v>
      </c>
      <c r="AL21">
        <f t="shared" si="8"/>
        <v>-1751.1948882379256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-282.2424318650726</v>
      </c>
      <c r="AR21">
        <f t="shared" si="9"/>
        <v>-284.7964089669228</v>
      </c>
      <c r="AS21">
        <f t="shared" si="9"/>
        <v>13.933230082039708</v>
      </c>
      <c r="AT21">
        <f t="shared" si="9"/>
        <v>43.138513403060344</v>
      </c>
      <c r="AU21">
        <f t="shared" si="9"/>
        <v>-227.72466548182274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-2636.2767375100129</v>
      </c>
      <c r="AI22">
        <f t="shared" si="6"/>
        <v>-2655.4567064252133</v>
      </c>
      <c r="AJ22">
        <f t="shared" si="7"/>
        <v>151.08737328043571</v>
      </c>
      <c r="AK22">
        <f t="shared" si="22"/>
        <v>324.23346812545623</v>
      </c>
      <c r="AL22">
        <f t="shared" si="8"/>
        <v>-2180.1358650193215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-306.08959498335003</v>
      </c>
      <c r="AR22">
        <f t="shared" si="9"/>
        <v>-308.31651935495142</v>
      </c>
      <c r="AS22">
        <f t="shared" si="9"/>
        <v>17.542267940423738</v>
      </c>
      <c r="AT22">
        <f t="shared" si="9"/>
        <v>37.645702944033538</v>
      </c>
      <c r="AU22">
        <f t="shared" si="9"/>
        <v>-253.1285484704942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-3127.1021319342321</v>
      </c>
      <c r="AI23">
        <f t="shared" si="6"/>
        <v>-3145.777590947087</v>
      </c>
      <c r="AJ23">
        <f t="shared" si="7"/>
        <v>188.98686410420851</v>
      </c>
      <c r="AK23">
        <f t="shared" si="22"/>
        <v>313.65735199582576</v>
      </c>
      <c r="AL23">
        <f t="shared" si="8"/>
        <v>-2643.1333748470529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-324.17656209454566</v>
      </c>
      <c r="AR23">
        <f t="shared" si="9"/>
        <v>-326.11258651680532</v>
      </c>
      <c r="AS23">
        <f t="shared" si="9"/>
        <v>19.591656844426954</v>
      </c>
      <c r="AT23">
        <f t="shared" si="9"/>
        <v>32.515843025182036</v>
      </c>
      <c r="AU23">
        <f t="shared" si="9"/>
        <v>-274.00508664719632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-3655.9078563564408</v>
      </c>
      <c r="AI24">
        <f t="shared" si="6"/>
        <v>-3674.0309699935315</v>
      </c>
      <c r="AJ24">
        <f t="shared" si="7"/>
        <v>219.62055238102676</v>
      </c>
      <c r="AK24">
        <f t="shared" si="22"/>
        <v>300.42827150853117</v>
      </c>
      <c r="AL24">
        <f t="shared" si="8"/>
        <v>-3153.9821461039737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-338.38941151923746</v>
      </c>
      <c r="AR24">
        <f t="shared" si="9"/>
        <v>-340.06687987990432</v>
      </c>
      <c r="AS24">
        <f t="shared" si="9"/>
        <v>20.327993045156166</v>
      </c>
      <c r="AT24">
        <f t="shared" si="9"/>
        <v>27.807524148278702</v>
      </c>
      <c r="AU24">
        <f t="shared" si="9"/>
        <v>-291.93136268646947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-4219.6045481237898</v>
      </c>
      <c r="AI25">
        <f t="shared" si="6"/>
        <v>-4237.1244701696969</v>
      </c>
      <c r="AJ25">
        <f t="shared" si="7"/>
        <v>245.03583141788249</v>
      </c>
      <c r="AK25">
        <f t="shared" si="22"/>
        <v>285.05483284185925</v>
      </c>
      <c r="AL25">
        <f t="shared" si="8"/>
        <v>-3707.0338059099549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-348.71871286970094</v>
      </c>
      <c r="AR25">
        <f t="shared" si="9"/>
        <v>-350.16660321007487</v>
      </c>
      <c r="AS25">
        <f t="shared" si="9"/>
        <v>20.250376253147934</v>
      </c>
      <c r="AT25">
        <f t="shared" si="9"/>
        <v>23.557646995640862</v>
      </c>
      <c r="AU25">
        <f t="shared" si="9"/>
        <v>-306.35857996128607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-4756.4836362433598</v>
      </c>
      <c r="AI26">
        <f t="shared" si="6"/>
        <v>-4773.3527107051832</v>
      </c>
      <c r="AJ26">
        <f t="shared" si="7"/>
        <v>265.36730206491939</v>
      </c>
      <c r="AK26">
        <f t="shared" si="22"/>
        <v>267.90232464260748</v>
      </c>
      <c r="AL26">
        <f t="shared" si="8"/>
        <v>-4240.0830839976561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-350.971204025102</v>
      </c>
      <c r="AR26">
        <f t="shared" si="9"/>
        <v>-352.21593854485138</v>
      </c>
      <c r="AS26">
        <f t="shared" si="9"/>
        <v>19.580910739383121</v>
      </c>
      <c r="AT26">
        <f t="shared" si="9"/>
        <v>19.76796487314331</v>
      </c>
      <c r="AU26">
        <f t="shared" si="9"/>
        <v>-312.86706293232493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-5277.658636126208</v>
      </c>
      <c r="AI27">
        <f t="shared" si="6"/>
        <v>-5293.8312539798007</v>
      </c>
      <c r="AJ27">
        <f t="shared" si="7"/>
        <v>276.55030152083191</v>
      </c>
      <c r="AK27">
        <f t="shared" si="22"/>
        <v>249.32661349806313</v>
      </c>
      <c r="AL27">
        <f t="shared" si="8"/>
        <v>-4767.9543389609053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-347.70325165072097</v>
      </c>
      <c r="AR27">
        <f t="shared" si="9"/>
        <v>-348.76873773140585</v>
      </c>
      <c r="AS27">
        <f t="shared" si="9"/>
        <v>18.219715543095447</v>
      </c>
      <c r="AT27">
        <f t="shared" si="9"/>
        <v>16.426161715523651</v>
      </c>
      <c r="AU27">
        <f t="shared" si="9"/>
        <v>-314.12286047278673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-5796.9131434418705</v>
      </c>
      <c r="AI28">
        <f t="shared" si="6"/>
        <v>-5812.3443438025834</v>
      </c>
      <c r="AJ28">
        <f t="shared" si="7"/>
        <v>281.2560172719086</v>
      </c>
      <c r="AK28">
        <f t="shared" si="22"/>
        <v>229.9680923916049</v>
      </c>
      <c r="AL28">
        <f t="shared" si="8"/>
        <v>-5301.1202341390699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-340.99359889346948</v>
      </c>
      <c r="AR28">
        <f t="shared" si="9"/>
        <v>-341.90131312275696</v>
      </c>
      <c r="AS28">
        <f t="shared" si="9"/>
        <v>16.544408923651428</v>
      </c>
      <c r="AT28">
        <f t="shared" si="9"/>
        <v>13.527483595988366</v>
      </c>
      <c r="AU28">
        <f t="shared" si="9"/>
        <v>-311.82942060311717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-6372.4685009599862</v>
      </c>
      <c r="AI29">
        <f t="shared" si="6"/>
        <v>-6387.1081424669956</v>
      </c>
      <c r="AJ29">
        <f t="shared" si="7"/>
        <v>281.66571105524326</v>
      </c>
      <c r="AK29">
        <f t="shared" si="22"/>
        <v>210.28017118257131</v>
      </c>
      <c r="AL29">
        <f t="shared" si="8"/>
        <v>-5895.1622602291809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-334.68720368441922</v>
      </c>
      <c r="AR29">
        <f t="shared" si="9"/>
        <v>-335.45608950601019</v>
      </c>
      <c r="AS29">
        <f t="shared" si="9"/>
        <v>14.793311130947385</v>
      </c>
      <c r="AT29">
        <f t="shared" si="9"/>
        <v>11.044084795832825</v>
      </c>
      <c r="AU29">
        <f t="shared" si="9"/>
        <v>-309.61869357922996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-6896.7351139522889</v>
      </c>
      <c r="AI30">
        <f t="shared" si="6"/>
        <v>-6910.5386855328334</v>
      </c>
      <c r="AJ30">
        <f t="shared" si="7"/>
        <v>281.71587525743325</v>
      </c>
      <c r="AK30">
        <f t="shared" si="22"/>
        <v>190.56357140870426</v>
      </c>
      <c r="AL30">
        <f t="shared" si="8"/>
        <v>-6438.2592388666963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-323.41259870671826</v>
      </c>
      <c r="AR30">
        <f t="shared" si="9"/>
        <v>-324.05989759271824</v>
      </c>
      <c r="AS30">
        <f t="shared" si="9"/>
        <v>13.210665888794995</v>
      </c>
      <c r="AT30">
        <f t="shared" si="9"/>
        <v>8.9362080505950949</v>
      </c>
      <c r="AU30">
        <f t="shared" si="9"/>
        <v>-301.91302365332814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-7302.2274018238013</v>
      </c>
      <c r="AI31">
        <f t="shared" si="6"/>
        <v>-7315.1627149483575</v>
      </c>
      <c r="AJ31">
        <f t="shared" si="7"/>
        <v>276.11676975405135</v>
      </c>
      <c r="AK31">
        <f t="shared" si="22"/>
        <v>170.84346014068393</v>
      </c>
      <c r="AL31">
        <f t="shared" si="8"/>
        <v>-6868.2024850536218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-305.73891400253109</v>
      </c>
      <c r="AR31">
        <f t="shared" si="9"/>
        <v>-306.28050609072005</v>
      </c>
      <c r="AS31">
        <f t="shared" si="9"/>
        <v>11.560806953424372</v>
      </c>
      <c r="AT31">
        <f t="shared" si="9"/>
        <v>7.1530905699816465</v>
      </c>
      <c r="AU31">
        <f t="shared" si="9"/>
        <v>-287.56660856731406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-7667.018795187184</v>
      </c>
      <c r="AI32">
        <f t="shared" si="6"/>
        <v>-7679.0580533009761</v>
      </c>
      <c r="AJ32">
        <f t="shared" si="7"/>
        <v>263.51049529479269</v>
      </c>
      <c r="AK32">
        <f t="shared" si="22"/>
        <v>151.51528625790033</v>
      </c>
      <c r="AL32">
        <f t="shared" si="8"/>
        <v>-7264.0322717482823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-286.61827009944506</v>
      </c>
      <c r="AR32">
        <f t="shared" si="9"/>
        <v>-287.06833699324505</v>
      </c>
      <c r="AS32">
        <f t="shared" si="9"/>
        <v>9.8508852439297456</v>
      </c>
      <c r="AT32">
        <f t="shared" si="9"/>
        <v>5.6641375743231608</v>
      </c>
      <c r="AU32">
        <f t="shared" si="9"/>
        <v>-271.55331417499212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-7951.6891989975438</v>
      </c>
      <c r="AI33">
        <f t="shared" si="6"/>
        <v>-7962.8128956102983</v>
      </c>
      <c r="AJ33">
        <f t="shared" si="7"/>
        <v>248.91432482467872</v>
      </c>
      <c r="AK33">
        <f t="shared" si="22"/>
        <v>133.06955158726484</v>
      </c>
      <c r="AL33">
        <f t="shared" si="8"/>
        <v>-7580.8290191983542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-265.4108768008947</v>
      </c>
      <c r="AR33">
        <f t="shared" si="9"/>
        <v>-265.78216269969852</v>
      </c>
      <c r="AS33">
        <f t="shared" si="9"/>
        <v>8.3082433866189511</v>
      </c>
      <c r="AT33">
        <f t="shared" si="9"/>
        <v>4.4415853636143554</v>
      </c>
      <c r="AU33">
        <f t="shared" si="9"/>
        <v>-253.03233394946517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-8186.1508112583897</v>
      </c>
      <c r="AI34">
        <f t="shared" si="6"/>
        <v>-8196.3446558238902</v>
      </c>
      <c r="AJ34">
        <f t="shared" si="7"/>
        <v>231.74663994842513</v>
      </c>
      <c r="AK34">
        <f t="shared" si="22"/>
        <v>115.64554884953733</v>
      </c>
      <c r="AL34">
        <f t="shared" si="8"/>
        <v>-7848.952467025927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-243.96135593544616</v>
      </c>
      <c r="AR34">
        <f t="shared" si="9"/>
        <v>-244.26515001397382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-233.91226605488811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-8388.8205082879413</v>
      </c>
      <c r="AI35">
        <f t="shared" ref="AI35:AI66" si="25">SUM(AE35:AH35)</f>
        <v>-8398.0735323569588</v>
      </c>
      <c r="AJ35">
        <f t="shared" si="7"/>
        <v>213.90400160288414</v>
      </c>
      <c r="AK35">
        <f t="shared" si="22"/>
        <v>99.423284053147583</v>
      </c>
      <c r="AL35">
        <f t="shared" ref="AL35:AL89" si="26">SUM(AI35:AK35)</f>
        <v>-8084.7462467009273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-223.21541164534264</v>
      </c>
      <c r="AR35">
        <f t="shared" si="27"/>
        <v>-223.46162237001954</v>
      </c>
      <c r="AS35">
        <f t="shared" si="27"/>
        <v>5.6917023940613962</v>
      </c>
      <c r="AT35">
        <f t="shared" si="27"/>
        <v>2.6455220081451545</v>
      </c>
      <c r="AU35">
        <f t="shared" si="23"/>
        <v>-215.124397967813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-8475.4924564979028</v>
      </c>
      <c r="AI36">
        <f t="shared" si="25"/>
        <v>-8483.8054010805809</v>
      </c>
      <c r="AJ36">
        <f t="shared" si="7"/>
        <v>196.3784881341262</v>
      </c>
      <c r="AK36">
        <f t="shared" si="22"/>
        <v>84.450003940945692</v>
      </c>
      <c r="AL36">
        <f t="shared" si="26"/>
        <v>-8202.9769090055106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-201.35860489490847</v>
      </c>
      <c r="AR36">
        <f t="shared" si="27"/>
        <v>-201.55610172855305</v>
      </c>
      <c r="AS36">
        <f t="shared" si="27"/>
        <v>4.6655104237327185</v>
      </c>
      <c r="AT36">
        <f t="shared" si="27"/>
        <v>2.0063418219293361</v>
      </c>
      <c r="AU36">
        <f t="shared" si="23"/>
        <v>-194.88424948289102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-8435.9761625011015</v>
      </c>
      <c r="AI37">
        <f t="shared" si="25"/>
        <v>-8443.3623800217028</v>
      </c>
      <c r="AJ37">
        <f t="shared" si="7"/>
        <v>177.39706604560809</v>
      </c>
      <c r="AK37">
        <f t="shared" si="22"/>
        <v>70.703509771556853</v>
      </c>
      <c r="AL37">
        <f t="shared" si="26"/>
        <v>-8195.2618042045378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-178.94623819865319</v>
      </c>
      <c r="AR37">
        <f t="shared" si="27"/>
        <v>-179.10291666885843</v>
      </c>
      <c r="AS37">
        <f t="shared" si="27"/>
        <v>3.7629951797929171</v>
      </c>
      <c r="AT37">
        <f t="shared" si="27"/>
        <v>1.4997822252393265</v>
      </c>
      <c r="AU37">
        <f t="shared" si="23"/>
        <v>-173.84013926382619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-8317.6934121235299</v>
      </c>
      <c r="AI38">
        <f t="shared" si="25"/>
        <v>-8324.1739981277115</v>
      </c>
      <c r="AJ38">
        <f t="shared" si="7"/>
        <v>157.5520070832066</v>
      </c>
      <c r="AK38">
        <f t="shared" si="22"/>
        <v>58.285715148364282</v>
      </c>
      <c r="AL38">
        <f t="shared" si="26"/>
        <v>-8108.3362758961412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-157.53320721679594</v>
      </c>
      <c r="AR38">
        <f t="shared" si="27"/>
        <v>-157.65594647241639</v>
      </c>
      <c r="AS38">
        <f t="shared" si="27"/>
        <v>2.9839610273546207</v>
      </c>
      <c r="AT38">
        <f t="shared" si="27"/>
        <v>1.1039040737980554</v>
      </c>
      <c r="AU38">
        <f t="shared" si="23"/>
        <v>-153.5680813712637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-8111.2958604146052</v>
      </c>
      <c r="AI39">
        <f t="shared" si="25"/>
        <v>-8116.9005109727041</v>
      </c>
      <c r="AJ39">
        <f t="shared" si="7"/>
        <v>138.43121514943289</v>
      </c>
      <c r="AK39">
        <f t="shared" si="22"/>
        <v>47.257074652539821</v>
      </c>
      <c r="AL39">
        <f t="shared" si="26"/>
        <v>-7931.212221170731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-137.16440581447804</v>
      </c>
      <c r="AR39">
        <f t="shared" si="27"/>
        <v>-137.25918210877538</v>
      </c>
      <c r="AS39">
        <f t="shared" si="27"/>
        <v>2.3409126850882216</v>
      </c>
      <c r="AT39">
        <f t="shared" si="27"/>
        <v>0.79913107311002851</v>
      </c>
      <c r="AU39">
        <f t="shared" si="23"/>
        <v>-134.11913835057712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-7820.11287720988</v>
      </c>
      <c r="AI40">
        <f t="shared" si="25"/>
        <v>-7824.8794699746768</v>
      </c>
      <c r="AJ40">
        <f t="shared" si="7"/>
        <v>120.10905575433264</v>
      </c>
      <c r="AK40">
        <f t="shared" si="22"/>
        <v>37.566889592079519</v>
      </c>
      <c r="AL40">
        <f t="shared" si="26"/>
        <v>-7667.2035246282639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-118.07179970547422</v>
      </c>
      <c r="AR40">
        <f t="shared" si="27"/>
        <v>-118.14376799992722</v>
      </c>
      <c r="AS40">
        <f t="shared" si="27"/>
        <v>1.8134638970708798</v>
      </c>
      <c r="AT40">
        <f t="shared" si="27"/>
        <v>0.56720284388736875</v>
      </c>
      <c r="AU40">
        <f t="shared" si="23"/>
        <v>-115.76310125896896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-7440.88963548631</v>
      </c>
      <c r="AI41">
        <f t="shared" si="25"/>
        <v>-7444.8644733599103</v>
      </c>
      <c r="AJ41">
        <f t="shared" si="7"/>
        <v>102.84380858034399</v>
      </c>
      <c r="AK41">
        <f t="shared" si="22"/>
        <v>29.159255689276232</v>
      </c>
      <c r="AL41">
        <f t="shared" si="26"/>
        <v>-7312.8614090902902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-100.30902326414484</v>
      </c>
      <c r="AR41">
        <f t="shared" si="27"/>
        <v>-100.36260719352242</v>
      </c>
      <c r="AS41">
        <f t="shared" si="27"/>
        <v>1.3864151321718612</v>
      </c>
      <c r="AT41">
        <f t="shared" si="27"/>
        <v>0.39308961704679202</v>
      </c>
      <c r="AU41">
        <f t="shared" si="23"/>
        <v>-98.583102444303762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-6964.5519286076242</v>
      </c>
      <c r="AI42">
        <f t="shared" si="25"/>
        <v>-6967.7905629096276</v>
      </c>
      <c r="AJ42">
        <f t="shared" si="7"/>
        <v>86.712602616707244</v>
      </c>
      <c r="AK42">
        <f t="shared" si="22"/>
        <v>21.96018908865215</v>
      </c>
      <c r="AL42">
        <f t="shared" si="26"/>
        <v>-6859.1177712042681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-83.828230087679714</v>
      </c>
      <c r="AR42">
        <f t="shared" si="27"/>
        <v>-83.867211630817195</v>
      </c>
      <c r="AS42">
        <f t="shared" si="27"/>
        <v>1.0437087810052568</v>
      </c>
      <c r="AT42">
        <f t="shared" si="27"/>
        <v>0.26432192660246578</v>
      </c>
      <c r="AU42">
        <f t="shared" si="23"/>
        <v>-82.559180923209468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-6411.9129637927736</v>
      </c>
      <c r="AI43">
        <f t="shared" si="25"/>
        <v>-6414.4780204553781</v>
      </c>
      <c r="AJ43">
        <f t="shared" si="7"/>
        <v>71.688568795324784</v>
      </c>
      <c r="AK43">
        <f t="shared" si="22"/>
        <v>15.890306905482644</v>
      </c>
      <c r="AL43">
        <f t="shared" si="26"/>
        <v>-6326.8991447545714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-68.907534584319464</v>
      </c>
      <c r="AR43">
        <f t="shared" si="27"/>
        <v>-68.935100730598634</v>
      </c>
      <c r="AS43">
        <f t="shared" si="27"/>
        <v>0.77042258082089898</v>
      </c>
      <c r="AT43">
        <f t="shared" si="27"/>
        <v>0.17076992136794447</v>
      </c>
      <c r="AU43">
        <f t="shared" si="23"/>
        <v>-67.993908228409794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-5751.8317590906072</v>
      </c>
      <c r="AI44">
        <f t="shared" si="25"/>
        <v>-5753.7959820106762</v>
      </c>
      <c r="AJ44">
        <f t="shared" si="7"/>
        <v>58.068551287573868</v>
      </c>
      <c r="AK44">
        <f t="shared" si="22"/>
        <v>10.872107089809909</v>
      </c>
      <c r="AL44">
        <f t="shared" si="26"/>
        <v>-5684.8553236332928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-55.190870619160165</v>
      </c>
      <c r="AR44">
        <f t="shared" si="27"/>
        <v>-55.209718036398577</v>
      </c>
      <c r="AS44">
        <f t="shared" si="27"/>
        <v>0.55718839413016119</v>
      </c>
      <c r="AT44">
        <f t="shared" si="27"/>
        <v>0.10432173277721567</v>
      </c>
      <c r="AU44">
        <f t="shared" si="23"/>
        <v>-54.548207909491204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-4996.7866863640029</v>
      </c>
      <c r="AI45">
        <f t="shared" si="25"/>
        <v>-4998.2315883862348</v>
      </c>
      <c r="AJ45">
        <f t="shared" si="7"/>
        <v>45.513206961351713</v>
      </c>
      <c r="AK45">
        <f t="shared" si="22"/>
        <v>6.8073084996797375</v>
      </c>
      <c r="AL45">
        <f t="shared" si="26"/>
        <v>-4945.9110729252034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-42.80887920785284</v>
      </c>
      <c r="AR45">
        <f t="shared" si="27"/>
        <v>-42.821258090526719</v>
      </c>
      <c r="AS45">
        <f t="shared" si="27"/>
        <v>0.38992446575466616</v>
      </c>
      <c r="AT45">
        <f t="shared" si="27"/>
        <v>5.832012963223604E-2</v>
      </c>
      <c r="AU45">
        <f t="shared" si="23"/>
        <v>-42.373013495139816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-4178.9456286996619</v>
      </c>
      <c r="AI46">
        <f t="shared" si="25"/>
        <v>-4179.9581871388018</v>
      </c>
      <c r="AJ46">
        <f t="shared" si="7"/>
        <v>34.168108084809532</v>
      </c>
      <c r="AK46">
        <f t="shared" si="22"/>
        <v>3.6213840123851173</v>
      </c>
      <c r="AL46">
        <f t="shared" si="26"/>
        <v>-4142.168695041607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-31.966253990537275</v>
      </c>
      <c r="AR46">
        <f t="shared" si="27"/>
        <v>-31.973999413216031</v>
      </c>
      <c r="AS46">
        <f t="shared" si="27"/>
        <v>0.26136411393201431</v>
      </c>
      <c r="AT46">
        <f t="shared" si="27"/>
        <v>2.7701265204829826E-2</v>
      </c>
      <c r="AU46">
        <f t="shared" si="23"/>
        <v>-31.684934034079184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-3322.8522762187554</v>
      </c>
      <c r="AI47">
        <f t="shared" si="25"/>
        <v>-3323.5224238458818</v>
      </c>
      <c r="AJ47">
        <f t="shared" si="7"/>
        <v>24.251279773534357</v>
      </c>
      <c r="AK47">
        <f t="shared" si="22"/>
        <v>1.2296164464484496</v>
      </c>
      <c r="AL47">
        <f t="shared" si="26"/>
        <v>-3298.0415276258991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-22.694365070984091</v>
      </c>
      <c r="AR47">
        <f t="shared" si="27"/>
        <v>-22.698942034880531</v>
      </c>
      <c r="AS47">
        <f t="shared" si="27"/>
        <v>0.16563101542553449</v>
      </c>
      <c r="AT47">
        <f t="shared" si="27"/>
        <v>8.3980153835614448E-3</v>
      </c>
      <c r="AU47">
        <f t="shared" si="23"/>
        <v>-22.524913004071436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-2489.6453451089687</v>
      </c>
      <c r="AI48">
        <f t="shared" si="25"/>
        <v>-2490.0598267253131</v>
      </c>
      <c r="AJ48">
        <f t="shared" si="7"/>
        <v>15.805995234374336</v>
      </c>
      <c r="AK48">
        <f t="shared" si="22"/>
        <v>-0.46797313769895549</v>
      </c>
      <c r="AL48">
        <f t="shared" si="26"/>
        <v>-2474.721804628638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-15.181911841745235</v>
      </c>
      <c r="AR48">
        <f t="shared" si="27"/>
        <v>-15.184439359719523</v>
      </c>
      <c r="AS48">
        <f t="shared" si="27"/>
        <v>9.6385305116144362E-2</v>
      </c>
      <c r="AT48">
        <f t="shared" si="27"/>
        <v>-2.853710443058901E-3</v>
      </c>
      <c r="AU48">
        <f t="shared" si="23"/>
        <v>-15.090907765046438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-1735.9111814926766</v>
      </c>
      <c r="AI49">
        <f t="shared" si="25"/>
        <v>-1736.1479271747082</v>
      </c>
      <c r="AJ49">
        <f t="shared" si="7"/>
        <v>9.0315816304865066</v>
      </c>
      <c r="AK49">
        <f t="shared" si="22"/>
        <v>-1.5743928041051591</v>
      </c>
      <c r="AL49">
        <f t="shared" si="26"/>
        <v>-1728.6907383483269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-9.4514503607254472</v>
      </c>
      <c r="AR49">
        <f t="shared" si="27"/>
        <v>-9.4527393610416475</v>
      </c>
      <c r="AS49">
        <f t="shared" si="27"/>
        <v>4.9173913025885502E-2</v>
      </c>
      <c r="AT49">
        <f t="shared" si="27"/>
        <v>-8.5720373224901832E-3</v>
      </c>
      <c r="AU49">
        <f t="shared" si="23"/>
        <v>-9.4121374853382527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-1114.6341828573575</v>
      </c>
      <c r="AI50">
        <f t="shared" si="25"/>
        <v>-1114.757097664283</v>
      </c>
      <c r="AJ50">
        <f t="shared" si="7"/>
        <v>3.9600841006730292</v>
      </c>
      <c r="AK50">
        <f t="shared" si="22"/>
        <v>-2.2066035182392145</v>
      </c>
      <c r="AL50">
        <f t="shared" si="26"/>
        <v>-1113.0036170818494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-5.4185775345667038</v>
      </c>
      <c r="AR50">
        <f t="shared" si="27"/>
        <v>-5.4191750610213161</v>
      </c>
      <c r="AS50">
        <f t="shared" si="27"/>
        <v>1.9251179510657176E-2</v>
      </c>
      <c r="AT50">
        <f t="shared" si="27"/>
        <v>-1.0726974316341221E-2</v>
      </c>
      <c r="AU50">
        <f t="shared" si="23"/>
        <v>-5.4106508558270008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-650.60528113020791</v>
      </c>
      <c r="AI51">
        <f t="shared" si="25"/>
        <v>-650.66190626095124</v>
      </c>
      <c r="AJ51">
        <f t="shared" si="7"/>
        <v>0.5155719452341927</v>
      </c>
      <c r="AK51">
        <f t="shared" si="22"/>
        <v>-2.4838094052863267</v>
      </c>
      <c r="AL51">
        <f t="shared" si="26"/>
        <v>-652.63014372100338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-2.8239206946141082</v>
      </c>
      <c r="AR51">
        <f t="shared" si="27"/>
        <v>-2.8241664732500635</v>
      </c>
      <c r="AS51">
        <f t="shared" si="27"/>
        <v>2.2378150438313259E-3</v>
      </c>
      <c r="AT51">
        <f t="shared" si="27"/>
        <v>-1.0780854359006451E-2</v>
      </c>
      <c r="AU51">
        <f t="shared" si="23"/>
        <v>-2.8327095125652386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-336.95067174472376</v>
      </c>
      <c r="AI52">
        <f t="shared" si="25"/>
        <v>-336.97303555698517</v>
      </c>
      <c r="AJ52">
        <f t="shared" si="7"/>
        <v>-1.553762867289926</v>
      </c>
      <c r="AK52">
        <f t="shared" si="22"/>
        <v>-2.5198994414527203</v>
      </c>
      <c r="AL52">
        <f t="shared" si="26"/>
        <v>-341.04669786572782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-1.3058196983769554</v>
      </c>
      <c r="AR52">
        <f t="shared" si="27"/>
        <v>-1.305906367165685</v>
      </c>
      <c r="AS52">
        <f t="shared" si="27"/>
        <v>-6.0214575273231079E-3</v>
      </c>
      <c r="AT52">
        <f t="shared" si="27"/>
        <v>-9.765626260780931E-3</v>
      </c>
      <c r="AU52">
        <f t="shared" si="23"/>
        <v>-1.3216934509537892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-149.65796073908538</v>
      </c>
      <c r="AI53">
        <f t="shared" si="25"/>
        <v>-149.66513511715027</v>
      </c>
      <c r="AJ53">
        <f t="shared" si="7"/>
        <v>-2.6028263390373603</v>
      </c>
      <c r="AK53">
        <f t="shared" si="22"/>
        <v>-2.4111360407424254</v>
      </c>
      <c r="AL53">
        <f t="shared" si="26"/>
        <v>-154.67909749693007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-0.51784369117451545</v>
      </c>
      <c r="AR53">
        <f t="shared" si="27"/>
        <v>-0.51786851582400728</v>
      </c>
      <c r="AS53">
        <f t="shared" si="27"/>
        <v>-9.0062512694745328E-3</v>
      </c>
      <c r="AT53">
        <f t="shared" si="27"/>
        <v>-8.342968065953851E-3</v>
      </c>
      <c r="AU53">
        <f t="shared" si="23"/>
        <v>-0.53521773515943571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-53.756825658721922</v>
      </c>
      <c r="AI54">
        <f t="shared" si="25"/>
        <v>-53.758552610440304</v>
      </c>
      <c r="AJ54">
        <f t="shared" si="7"/>
        <v>-2.972018842231126</v>
      </c>
      <c r="AK54">
        <f t="shared" si="22"/>
        <v>-2.2289381970098101</v>
      </c>
      <c r="AL54">
        <f t="shared" si="26"/>
        <v>-58.959509649681237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-0.16607889993826466</v>
      </c>
      <c r="AR54">
        <f t="shared" si="27"/>
        <v>-0.16608423526523239</v>
      </c>
      <c r="AS54">
        <f t="shared" si="27"/>
        <v>-9.1818966961911119E-3</v>
      </c>
      <c r="AT54">
        <f t="shared" si="27"/>
        <v>-6.8861879259737788E-3</v>
      </c>
      <c r="AU54">
        <f t="shared" si="23"/>
        <v>-0.18215231988739725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-14.38507607618058</v>
      </c>
      <c r="AI55">
        <f t="shared" si="25"/>
        <v>-14.385347250774158</v>
      </c>
      <c r="AJ55">
        <f t="shared" si="7"/>
        <v>-2.9498697906024915</v>
      </c>
      <c r="AK55">
        <f t="shared" si="22"/>
        <v>-2.0208968780536312</v>
      </c>
      <c r="AL55">
        <f t="shared" si="26"/>
        <v>-19.356113919430282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-3.9680303401100354E-2</v>
      </c>
      <c r="AR55">
        <f t="shared" si="27"/>
        <v>-3.9681051418704906E-2</v>
      </c>
      <c r="AS55">
        <f t="shared" si="27"/>
        <v>-8.1370253215877295E-3</v>
      </c>
      <c r="AT55">
        <f t="shared" si="27"/>
        <v>-5.5745135332503568E-3</v>
      </c>
      <c r="AU55">
        <f t="shared" si="23"/>
        <v>-5.3392590273542997E-2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-2.2650175446993321</v>
      </c>
      <c r="AI56">
        <f t="shared" si="25"/>
        <v>-2.2650595057925051</v>
      </c>
      <c r="AJ56">
        <f t="shared" si="7"/>
        <v>-2.7424167417245577</v>
      </c>
      <c r="AK56">
        <f t="shared" si="22"/>
        <v>-1.8144059927114569</v>
      </c>
      <c r="AL56">
        <f t="shared" si="26"/>
        <v>-6.8218822402285202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-5.5784862745024699E-3</v>
      </c>
      <c r="AR56">
        <f t="shared" si="27"/>
        <v>-5.5785896200076191E-3</v>
      </c>
      <c r="AS56">
        <f t="shared" si="27"/>
        <v>-6.7542673956227667E-3</v>
      </c>
      <c r="AT56">
        <f t="shared" si="27"/>
        <v>-4.4686801435171574E-3</v>
      </c>
      <c r="AU56">
        <f t="shared" si="23"/>
        <v>-1.6801537159147544E-2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-0.35152141106709606</v>
      </c>
      <c r="AI57">
        <f t="shared" si="25"/>
        <v>-0.35152780040823062</v>
      </c>
      <c r="AJ57">
        <f t="shared" si="7"/>
        <v>-2.4784367325877028</v>
      </c>
      <c r="AK57">
        <f t="shared" si="22"/>
        <v>-1.6224368207907378</v>
      </c>
      <c r="AL57">
        <f t="shared" si="26"/>
        <v>-4.4524013537866711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-7.7299833544834066E-4</v>
      </c>
      <c r="AR57">
        <f t="shared" si="27"/>
        <v>-7.7301238565952591E-4</v>
      </c>
      <c r="AS57">
        <f t="shared" si="27"/>
        <v>-5.4501017818190259E-3</v>
      </c>
      <c r="AT57">
        <f t="shared" si="27"/>
        <v>-3.5677512730567531E-3</v>
      </c>
      <c r="AU57">
        <f t="shared" si="23"/>
        <v>-9.7908654405353054E-3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-5.3699443556317769E-2</v>
      </c>
      <c r="AI58">
        <f t="shared" si="25"/>
        <v>-5.3700399059685343E-2</v>
      </c>
      <c r="AJ58">
        <f t="shared" si="7"/>
        <v>-2.2170977327915189</v>
      </c>
      <c r="AK58">
        <f t="shared" si="22"/>
        <v>-1.4489462495095986</v>
      </c>
      <c r="AL58">
        <f t="shared" si="26"/>
        <v>-3.7197443813608029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-1.0543347934118921E-4</v>
      </c>
      <c r="AR58">
        <f t="shared" si="27"/>
        <v>-1.0543535537635631E-4</v>
      </c>
      <c r="AS58">
        <f t="shared" si="27"/>
        <v>-4.3530493525974438E-3</v>
      </c>
      <c r="AT58">
        <f t="shared" si="27"/>
        <v>-2.844860846722697E-3</v>
      </c>
      <c r="AU58">
        <f t="shared" si="23"/>
        <v>-7.3033455546964972E-3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-8.0593222805136113E-3</v>
      </c>
      <c r="AI59">
        <f t="shared" si="25"/>
        <v>-8.0594622966194563E-3</v>
      </c>
      <c r="AJ59">
        <f t="shared" si="7"/>
        <v>-1.9801362907411679</v>
      </c>
      <c r="AK59">
        <f t="shared" si="22"/>
        <v>-1.2937494082141923</v>
      </c>
      <c r="AL59">
        <f t="shared" si="26"/>
        <v>-3.2819451612519797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-1.412827870026789E-5</v>
      </c>
      <c r="AR59">
        <f t="shared" si="27"/>
        <v>-1.4128524153483069E-5</v>
      </c>
      <c r="AS59">
        <f t="shared" si="27"/>
        <v>-3.4712493689138136E-3</v>
      </c>
      <c r="AT59">
        <f t="shared" si="27"/>
        <v>-2.2679887428936393E-3</v>
      </c>
      <c r="AU59">
        <f t="shared" si="23"/>
        <v>-5.753366635960936E-3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-1.1851704878052881E-3</v>
      </c>
      <c r="AI60">
        <f t="shared" si="25"/>
        <v>-1.1851905867012943E-3</v>
      </c>
      <c r="AJ60">
        <f t="shared" si="7"/>
        <v>-1.7680588397753194</v>
      </c>
      <c r="AK60">
        <f t="shared" si="22"/>
        <v>-1.1551398678623106</v>
      </c>
      <c r="AL60">
        <f t="shared" si="26"/>
        <v>-2.9243838982243311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-1.8550411002578271E-6</v>
      </c>
      <c r="AR60">
        <f t="shared" si="27"/>
        <v>-1.8550725592576462E-6</v>
      </c>
      <c r="AS60">
        <f t="shared" si="27"/>
        <v>-2.7673839748836443E-3</v>
      </c>
      <c r="AT60">
        <f t="shared" si="27"/>
        <v>-1.8080368634550645E-3</v>
      </c>
      <c r="AU60">
        <f t="shared" si="23"/>
        <v>-4.577275910897966E-3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-1.7077660307906038E-4</v>
      </c>
      <c r="AI61">
        <f t="shared" si="25"/>
        <v>-1.7077942332579865E-4</v>
      </c>
      <c r="AJ61">
        <f t="shared" si="7"/>
        <v>-1.5786347235785669</v>
      </c>
      <c r="AK61">
        <f t="shared" si="22"/>
        <v>-1.0313757490780382</v>
      </c>
      <c r="AL61">
        <f t="shared" si="26"/>
        <v>-2.610181252079931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-2.3866187919024003E-7</v>
      </c>
      <c r="AR61">
        <f t="shared" si="27"/>
        <v>-2.3866582051108961E-7</v>
      </c>
      <c r="AS61">
        <f t="shared" si="27"/>
        <v>-2.2061565981014762E-3</v>
      </c>
      <c r="AT61">
        <f t="shared" si="27"/>
        <v>-1.4413571296546508E-3</v>
      </c>
      <c r="AU61">
        <f t="shared" si="23"/>
        <v>-3.6477523935766385E-3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-2.4058521367506546E-5</v>
      </c>
      <c r="AI62">
        <f t="shared" si="25"/>
        <v>-2.4058907559640676E-5</v>
      </c>
      <c r="AJ62">
        <f t="shared" si="7"/>
        <v>-1.409496706534247</v>
      </c>
      <c r="AK62">
        <f t="shared" si="22"/>
        <v>-0.92087131842753844</v>
      </c>
      <c r="AL62">
        <f t="shared" si="26"/>
        <v>-2.330392083869345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-3.0019647935746543E-8</v>
      </c>
      <c r="AR62">
        <f t="shared" si="27"/>
        <v>-3.0020129817061068E-8</v>
      </c>
      <c r="AS62">
        <f t="shared" si="27"/>
        <v>-1.7587363018036416E-3</v>
      </c>
      <c r="AT62">
        <f t="shared" si="27"/>
        <v>-1.1490412212388818E-3</v>
      </c>
      <c r="AU62">
        <f t="shared" si="23"/>
        <v>-2.9078075431723405E-3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-3.3079662202667097E-6</v>
      </c>
      <c r="AI63">
        <f t="shared" si="25"/>
        <v>-3.3080177538574695E-6</v>
      </c>
      <c r="AJ63">
        <f t="shared" si="7"/>
        <v>-1.2584793853340379</v>
      </c>
      <c r="AK63">
        <f t="shared" si="22"/>
        <v>-0.82220654897014112</v>
      </c>
      <c r="AL63">
        <f t="shared" si="26"/>
        <v>-2.0806892423219328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-3.6853582012595591E-9</v>
      </c>
      <c r="AR63">
        <f t="shared" si="27"/>
        <v>-3.6854156141013782E-9</v>
      </c>
      <c r="AS63">
        <f t="shared" si="27"/>
        <v>-1.4020540159817424E-3</v>
      </c>
      <c r="AT63">
        <f t="shared" si="27"/>
        <v>-9.1600864295770244E-4</v>
      </c>
      <c r="AU63">
        <f t="shared" si="23"/>
        <v>-2.3180663443550589E-3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-4.4334867795502279E-7</v>
      </c>
      <c r="AI64">
        <f t="shared" si="25"/>
        <v>-4.4335536134207963E-7</v>
      </c>
      <c r="AJ64">
        <f t="shared" si="7"/>
        <v>-1.12364233145186</v>
      </c>
      <c r="AK64">
        <f t="shared" si="22"/>
        <v>-0.7341129919967585</v>
      </c>
      <c r="AL64">
        <f t="shared" si="26"/>
        <v>-1.8577557668039799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-4.4100756043007994E-10</v>
      </c>
      <c r="AR64">
        <f t="shared" si="27"/>
        <v>-4.4101420852528787E-10</v>
      </c>
      <c r="AS64">
        <f t="shared" si="27"/>
        <v>-1.1177089005322883E-3</v>
      </c>
      <c r="AT64">
        <f t="shared" si="27"/>
        <v>-7.3023648378480399E-4</v>
      </c>
      <c r="AU64">
        <f t="shared" si="23"/>
        <v>-1.8479458253313008E-3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-5.7755626162607533E-8</v>
      </c>
      <c r="AI65">
        <f t="shared" si="25"/>
        <v>-5.7756467153177535E-8</v>
      </c>
      <c r="AJ65">
        <f t="shared" si="7"/>
        <v>-1.0032520845029396</v>
      </c>
      <c r="AK65">
        <f t="shared" si="22"/>
        <v>-0.65545802879512827</v>
      </c>
      <c r="AL65">
        <f t="shared" si="26"/>
        <v>-1.6587101710545351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-5.1295219327322735E-11</v>
      </c>
      <c r="AR65">
        <f t="shared" si="27"/>
        <v>-5.1295966246689846E-11</v>
      </c>
      <c r="AS65">
        <f t="shared" si="27"/>
        <v>-8.9103069491937813E-4</v>
      </c>
      <c r="AT65">
        <f t="shared" si="27"/>
        <v>-5.8214005423887823E-4</v>
      </c>
      <c r="AU65">
        <f t="shared" si="23"/>
        <v>-1.4731708004542229E-3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-7.3019182848738364E-9</v>
      </c>
      <c r="AI66">
        <f t="shared" si="25"/>
        <v>-7.3020206737096547E-9</v>
      </c>
      <c r="AJ66">
        <f t="shared" si="7"/>
        <v>-0.89576079007722686</v>
      </c>
      <c r="AK66">
        <f t="shared" si="22"/>
        <v>-0.58523038287992246</v>
      </c>
      <c r="AL66">
        <f t="shared" si="26"/>
        <v>-1.48099118025917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-5.790306330600382E-12</v>
      </c>
      <c r="AR66">
        <f t="shared" si="27"/>
        <v>-5.7903875233364672E-12</v>
      </c>
      <c r="AS66">
        <f t="shared" si="27"/>
        <v>-7.103242149713243E-4</v>
      </c>
      <c r="AT66">
        <f t="shared" si="27"/>
        <v>-4.6407848713796585E-4</v>
      </c>
      <c r="AU66">
        <f t="shared" si="23"/>
        <v>-1.1744027078996776E-3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30">S67*Z67</f>
        <v>-6.6648868313127032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-8.9342107150658118E-10</v>
      </c>
      <c r="AI67">
        <f t="shared" ref="AI67:AI89" si="34">SUM(AE67:AH67)</f>
        <v>-8.9343309434689026E-10</v>
      </c>
      <c r="AJ67">
        <f t="shared" ref="AJ67:AJ89" si="35">AB67-AC67</f>
        <v>-0.79978641975181919</v>
      </c>
      <c r="AK67">
        <f t="shared" si="22"/>
        <v>-0.52252712757451658</v>
      </c>
      <c r="AL67">
        <f t="shared" si="26"/>
        <v>-1.322313548219769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-6.3256147763555467E-13</v>
      </c>
      <c r="AR67">
        <f t="shared" si="36"/>
        <v>-6.3256999006700932E-13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-9.3622664456403395E-4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250000</v>
      </c>
      <c r="S68">
        <f t="shared" si="29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30"/>
        <v>-5.9507918136726135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-1.0543802685454369E-10</v>
      </c>
      <c r="AI68">
        <f t="shared" si="34"/>
        <v>-1.0543938566376427E-10</v>
      </c>
      <c r="AJ68">
        <f t="shared" si="35"/>
        <v>-0.71409501764008976</v>
      </c>
      <c r="AK68">
        <f t="shared" si="22"/>
        <v>-0.46654207819188925</v>
      </c>
      <c r="AL68">
        <f t="shared" si="26"/>
        <v>-1.1806370959374184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-6.6653935434643316E-14</v>
      </c>
      <c r="AR68">
        <f t="shared" si="36"/>
        <v>-6.6654794422474919E-14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-7.4635414861205047E-4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250000</v>
      </c>
      <c r="S69">
        <f t="shared" si="29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30"/>
        <v>-5.313206976493464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-1.1979041947924641E-11</v>
      </c>
      <c r="AI69">
        <f t="shared" si="34"/>
        <v>-1.197918926485822E-11</v>
      </c>
      <c r="AJ69">
        <f t="shared" si="35"/>
        <v>-0.63758483717914949</v>
      </c>
      <c r="AK69">
        <f t="shared" si="22"/>
        <v>-0.41655542695708297</v>
      </c>
      <c r="AL69">
        <f t="shared" si="26"/>
        <v>-1.0541402641482116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-6.7613371060694051E-15</v>
      </c>
      <c r="AR69">
        <f t="shared" si="36"/>
        <v>-6.7614202562456619E-15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-5.9498895771225874E-4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250000</v>
      </c>
      <c r="S70">
        <f t="shared" si="29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30"/>
        <v>-4.7439348004405986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-1.3055486609207604E-12</v>
      </c>
      <c r="AI70">
        <f t="shared" si="34"/>
        <v>-1.3055639498189113E-12</v>
      </c>
      <c r="AJ70">
        <f t="shared" si="35"/>
        <v>-0.5692721760528654</v>
      </c>
      <c r="AK70">
        <f t="shared" si="22"/>
        <v>-0.3719244883545425</v>
      </c>
      <c r="AL70">
        <f t="shared" si="26"/>
        <v>-0.94119666440871341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-6.5793887023960063E-16</v>
      </c>
      <c r="AR70">
        <f t="shared" si="36"/>
        <v>-6.5794657516908937E-16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-4.7432155429397242E-4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250000</v>
      </c>
      <c r="S71">
        <f t="shared" si="29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30"/>
        <v>-4.2356560718219631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-1.3618977836473005E-13</v>
      </c>
      <c r="AI71">
        <f t="shared" si="34"/>
        <v>-1.3619129539606293E-13</v>
      </c>
      <c r="AJ71">
        <f t="shared" si="35"/>
        <v>-0.50827872861863543</v>
      </c>
      <c r="AK71">
        <f t="shared" si="22"/>
        <v>-0.33207543603084194</v>
      </c>
      <c r="AL71">
        <f t="shared" si="26"/>
        <v>-0.84035416464961354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-6.1280030324758086E-17</v>
      </c>
      <c r="AR71">
        <f t="shared" si="36"/>
        <v>-6.1280712929041591E-17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250000</v>
      </c>
      <c r="S72">
        <f t="shared" si="29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30"/>
        <v>-3.7818357784124665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-1.3584144900978226E-14</v>
      </c>
      <c r="AI72">
        <f t="shared" si="34"/>
        <v>-1.3584288347507679E-14</v>
      </c>
      <c r="AJ72">
        <f t="shared" si="35"/>
        <v>-0.45382029340949659</v>
      </c>
      <c r="AK72">
        <f t="shared" ref="AK72:AK89" si="49">G72*SUM(AB72:AB72, AE72:AF72)</f>
        <v>-0.29649592502753747</v>
      </c>
      <c r="AL72">
        <f t="shared" si="26"/>
        <v>-0.75031621843704766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-5.4574371294283659E-18</v>
      </c>
      <c r="AR72">
        <f t="shared" si="36"/>
        <v>-5.4574947591445999E-18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250000</v>
      </c>
      <c r="S73">
        <f t="shared" si="29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30"/>
        <v>-3.3766390878682735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-1.2912931610786714E-15</v>
      </c>
      <c r="AI73">
        <f t="shared" si="34"/>
        <v>-1.2913060438267224E-15</v>
      </c>
      <c r="AJ73">
        <f t="shared" si="35"/>
        <v>-0.40519669054419305</v>
      </c>
      <c r="AK73">
        <f t="shared" si="49"/>
        <v>-0.2647285044888727</v>
      </c>
      <c r="AL73">
        <f t="shared" si="26"/>
        <v>-0.66992519503306702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-4.6319436146343712E-19</v>
      </c>
      <c r="AR73">
        <f t="shared" si="36"/>
        <v>-4.6319898258003344E-19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250000</v>
      </c>
      <c r="S74">
        <f t="shared" si="29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30"/>
        <v>-3.0148563284538152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-1.1658770848260956E-16</v>
      </c>
      <c r="AI74">
        <f t="shared" si="34"/>
        <v>-1.1658880363233189E-16</v>
      </c>
      <c r="AJ74">
        <f t="shared" si="35"/>
        <v>-0.36178275941445825</v>
      </c>
      <c r="AK74">
        <f t="shared" si="49"/>
        <v>-0.23636473615077916</v>
      </c>
      <c r="AL74">
        <f t="shared" si="26"/>
        <v>-0.5981474955652375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-3.733990053869228E-20</v>
      </c>
      <c r="AR74">
        <f t="shared" si="36"/>
        <v>-3.7340251285629834E-20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250000</v>
      </c>
      <c r="S75">
        <f t="shared" si="29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30"/>
        <v>-2.6918360075480492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-9.9637969221373063E-18</v>
      </c>
      <c r="AI75">
        <f t="shared" si="34"/>
        <v>-9.9638847406701859E-18</v>
      </c>
      <c r="AJ75">
        <f t="shared" si="35"/>
        <v>-0.32302032090576605</v>
      </c>
      <c r="AK75">
        <f t="shared" si="49"/>
        <v>-0.21103994299176709</v>
      </c>
      <c r="AL75">
        <f t="shared" si="26"/>
        <v>-0.53406026389753314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-2.8492282066202556E-21</v>
      </c>
      <c r="AR75">
        <f t="shared" si="36"/>
        <v>-2.849253319039035E-21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250000</v>
      </c>
      <c r="S76">
        <f t="shared" si="29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30"/>
        <v>-2.4034250067393295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-8.0323870867348341E-19</v>
      </c>
      <c r="AI76">
        <f t="shared" si="34"/>
        <v>-8.0324532515016656E-19</v>
      </c>
      <c r="AJ76">
        <f t="shared" si="35"/>
        <v>-0.28841100080871973</v>
      </c>
      <c r="AK76">
        <f t="shared" si="49"/>
        <v>-0.18842852052836345</v>
      </c>
      <c r="AL76">
        <f t="shared" si="26"/>
        <v>-0.47683952133708318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-2.0508267538883548E-22</v>
      </c>
      <c r="AR76">
        <f t="shared" si="36"/>
        <v>-2.0508436470575357E-22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250000</v>
      </c>
      <c r="S77">
        <f t="shared" si="29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30"/>
        <v>-2.145915184588687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-6.0841007900941406E-20</v>
      </c>
      <c r="AI77">
        <f t="shared" si="34"/>
        <v>-6.0841474112067609E-20</v>
      </c>
      <c r="AJ77">
        <f t="shared" si="35"/>
        <v>-0.25750982215064244</v>
      </c>
      <c r="AK77">
        <f t="shared" si="49"/>
        <v>-0.16823975047175307</v>
      </c>
      <c r="AL77">
        <f t="shared" si="26"/>
        <v>-0.42574957262239554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-1.3869561237953258E-23</v>
      </c>
      <c r="AR77">
        <f t="shared" si="36"/>
        <v>-1.3869667517319557E-23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250000</v>
      </c>
      <c r="S78">
        <f t="shared" si="29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30"/>
        <v>-1.9159957005256132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-4.3097726323139365E-21</v>
      </c>
      <c r="AI78">
        <f t="shared" si="34"/>
        <v>-4.3098032040656457E-21</v>
      </c>
      <c r="AJ78">
        <f t="shared" si="35"/>
        <v>-0.22991948406307383</v>
      </c>
      <c r="AK78">
        <f t="shared" si="49"/>
        <v>-0.15021406292120812</v>
      </c>
      <c r="AL78">
        <f t="shared" si="26"/>
        <v>-0.38013354698428192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-8.7720815150307652E-25</v>
      </c>
      <c r="AR78">
        <f t="shared" si="36"/>
        <v>-8.7721437405635091E-25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250000</v>
      </c>
      <c r="S79">
        <f t="shared" si="29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30"/>
        <v>-1.7107104468978689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-2.841004390417451E-22</v>
      </c>
      <c r="AI79">
        <f t="shared" si="34"/>
        <v>-2.8410229503203317E-22</v>
      </c>
      <c r="AJ79">
        <f t="shared" si="35"/>
        <v>-0.2052852536277443</v>
      </c>
      <c r="AK79">
        <f t="shared" si="49"/>
        <v>-0.13411969903679294</v>
      </c>
      <c r="AL79">
        <f t="shared" si="26"/>
        <v>-0.33940495266453724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-5.1630006763260522E-26</v>
      </c>
      <c r="AR79">
        <f t="shared" si="36"/>
        <v>-5.1630344055210685E-26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250000</v>
      </c>
      <c r="S80">
        <f t="shared" si="29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30"/>
        <v>-1.527420041873097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-1.7352387896767526E-23</v>
      </c>
      <c r="AI80">
        <f t="shared" si="34"/>
        <v>-1.7352490088363023E-23</v>
      </c>
      <c r="AJ80">
        <f t="shared" si="35"/>
        <v>-0.1832904050247719</v>
      </c>
      <c r="AK80">
        <f t="shared" si="49"/>
        <v>-0.11974973128285084</v>
      </c>
      <c r="AL80">
        <f t="shared" si="26"/>
        <v>-0.30304013630762272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-2.8156035348507794E-27</v>
      </c>
      <c r="AR80">
        <f t="shared" si="36"/>
        <v>-2.8156201164889506E-27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250000</v>
      </c>
      <c r="S81">
        <f t="shared" si="29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30"/>
        <v>-1.3637678945295508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-9.6117102953731521E-25</v>
      </c>
      <c r="AI81">
        <f t="shared" si="34"/>
        <v>-9.6117608211390273E-25</v>
      </c>
      <c r="AJ81">
        <f t="shared" si="35"/>
        <v>-0.16365214734354616</v>
      </c>
      <c r="AK81">
        <f t="shared" si="49"/>
        <v>-0.10691940293111681</v>
      </c>
      <c r="AL81">
        <f t="shared" si="26"/>
        <v>-0.27057155027466295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-1.3924990388218534E-28</v>
      </c>
      <c r="AR81">
        <f t="shared" si="36"/>
        <v>-1.3925063587553777E-28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250000</v>
      </c>
      <c r="S82">
        <f t="shared" si="29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30"/>
        <v>-1.2176499058299559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-4.7804366172187419E-26</v>
      </c>
      <c r="AI82">
        <f t="shared" si="34"/>
        <v>-4.7804587786391827E-26</v>
      </c>
      <c r="AJ82">
        <f t="shared" si="35"/>
        <v>-0.14611798869959491</v>
      </c>
      <c r="AK82">
        <f t="shared" si="49"/>
        <v>-9.5463752617068562E-2</v>
      </c>
      <c r="AL82">
        <f t="shared" si="26"/>
        <v>-0.24158174131666349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-6.1836339568945728E-30</v>
      </c>
      <c r="AR82">
        <f t="shared" si="36"/>
        <v>-6.1836626233371897E-30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250000</v>
      </c>
      <c r="S83">
        <f t="shared" si="29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30"/>
        <v>-1.0871874159196033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-2.1090455016236537E-27</v>
      </c>
      <c r="AI83">
        <f t="shared" si="34"/>
        <v>-2.1090539951358542E-27</v>
      </c>
      <c r="AJ83">
        <f t="shared" si="35"/>
        <v>-0.13046248991035259</v>
      </c>
      <c r="AK83">
        <f t="shared" si="49"/>
        <v>-8.5235493408096927E-2</v>
      </c>
      <c r="AL83">
        <f t="shared" si="26"/>
        <v>-0.21569798331844953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-2.4358140764913752E-31</v>
      </c>
      <c r="AR83">
        <f t="shared" si="36"/>
        <v>-2.4358238859604269E-31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250000</v>
      </c>
      <c r="S84">
        <f t="shared" si="29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30"/>
        <v>-0.97070304992821721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-8.129640752569392E-29</v>
      </c>
      <c r="AI84">
        <f t="shared" si="34"/>
        <v>-8.129668646201992E-29</v>
      </c>
      <c r="AJ84">
        <f t="shared" si="35"/>
        <v>-0.11648436599138612</v>
      </c>
      <c r="AK84">
        <f t="shared" si="49"/>
        <v>-7.6103119114372245E-2</v>
      </c>
      <c r="AL84">
        <f t="shared" si="26"/>
        <v>-0.19258748510575835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-8.3832326412086912E-33</v>
      </c>
      <c r="AR84">
        <f t="shared" si="36"/>
        <v>-8.3832614049411129E-33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250000</v>
      </c>
      <c r="S85">
        <f t="shared" si="29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30"/>
        <v>-0.86669915172162271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-2.6850845769641886E-30</v>
      </c>
      <c r="AI85">
        <f t="shared" si="34"/>
        <v>-2.6850922154692299E-30</v>
      </c>
      <c r="AJ85">
        <f t="shared" si="35"/>
        <v>-0.1040038982065945</v>
      </c>
      <c r="AK85">
        <f t="shared" si="49"/>
        <v>-6.7949213494975208E-2</v>
      </c>
      <c r="AL85">
        <f t="shared" si="26"/>
        <v>-0.17195311170156971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-2.4721801275362514E-34</v>
      </c>
      <c r="AR85">
        <f t="shared" si="36"/>
        <v>-2.4721871603725835E-34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250000</v>
      </c>
      <c r="S86">
        <f t="shared" si="29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30"/>
        <v>-0.77383852832287725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-7.394623677396078E-32</v>
      </c>
      <c r="AI86">
        <f t="shared" si="34"/>
        <v>-7.3946404270274371E-32</v>
      </c>
      <c r="AJ86">
        <f t="shared" si="35"/>
        <v>-9.2860623398745457E-2</v>
      </c>
      <c r="AK86">
        <f t="shared" si="49"/>
        <v>-6.0668940620513596E-2</v>
      </c>
      <c r="AL86">
        <f t="shared" si="26"/>
        <v>-0.15352956401925905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-6.0788327617519029E-36</v>
      </c>
      <c r="AR86">
        <f t="shared" si="36"/>
        <v>-6.0788465309729342E-36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250000</v>
      </c>
      <c r="S87">
        <f t="shared" si="29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30"/>
        <v>-0.69092725743114036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-1.6306248668044304E-33</v>
      </c>
      <c r="AI87">
        <f t="shared" si="34"/>
        <v>-1.6306276256682034E-33</v>
      </c>
      <c r="AJ87">
        <f t="shared" si="35"/>
        <v>-8.2911270891736888E-2</v>
      </c>
      <c r="AK87">
        <f t="shared" si="49"/>
        <v>-5.4168696982601412E-2</v>
      </c>
      <c r="AL87">
        <f t="shared" si="26"/>
        <v>-0.13707996787433829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-1.1968511920305766E-37</v>
      </c>
      <c r="AR87">
        <f t="shared" si="36"/>
        <v>-1.196853216990126E-37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250000</v>
      </c>
      <c r="S88">
        <f t="shared" si="29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30"/>
        <v>-0.61689933699208954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-2.7008876549982492E-35</v>
      </c>
      <c r="AI88">
        <f t="shared" si="34"/>
        <v>-2.7008906937462689E-35</v>
      </c>
      <c r="AJ88">
        <f t="shared" si="35"/>
        <v>-7.4027920439050821E-2</v>
      </c>
      <c r="AK88">
        <f t="shared" si="49"/>
        <v>-4.8364908020179828E-2</v>
      </c>
      <c r="AL88">
        <f t="shared" si="26"/>
        <v>-0.12239282845923065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-1.7700054062711638E-39</v>
      </c>
      <c r="AR88">
        <f t="shared" si="36"/>
        <v>-1.7700073976906933E-39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-0.61689933699208954</v>
      </c>
      <c r="AK89">
        <f t="shared" si="49"/>
        <v>-4.3182953589446273E-2</v>
      </c>
      <c r="AL89">
        <f t="shared" si="26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16934.878283521608</v>
      </c>
      <c r="AO91" s="8">
        <f t="shared" si="50"/>
        <v>-1693.4878283521609</v>
      </c>
      <c r="AP91" s="8">
        <f t="shared" si="50"/>
        <v>-360.20811817498935</v>
      </c>
      <c r="AQ91" s="8">
        <f t="shared" si="50"/>
        <v>-9413.3938673590801</v>
      </c>
      <c r="AR91" s="8">
        <f t="shared" si="50"/>
        <v>5467.7884696353758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4354.6829871912651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43030.742202917179</v>
      </c>
      <c r="K3">
        <v>1</v>
      </c>
      <c r="L3" s="2">
        <v>0</v>
      </c>
      <c r="O3">
        <f>$C$3</f>
        <v>43030.742202917179</v>
      </c>
      <c r="P3">
        <f>O3*C5</f>
        <v>4303.0742202917181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43030.742202917179</v>
      </c>
      <c r="AF3">
        <f t="shared" ref="AF3:AG34" si="4">-$Z3*P3</f>
        <v>-4303.0742202917181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38527.667982625462</v>
      </c>
      <c r="AJ3">
        <f t="shared" ref="AJ3:AJ66" si="7">AB3-AC3</f>
        <v>0</v>
      </c>
      <c r="AL3">
        <f t="shared" ref="AL3:AL34" si="8">SUM(AI3:AK3)</f>
        <v>38527.667982625462</v>
      </c>
      <c r="AN3">
        <f t="shared" ref="AN3:AU34" si="9">AE3*$K3</f>
        <v>43030.742202917179</v>
      </c>
      <c r="AO3">
        <f t="shared" si="9"/>
        <v>-4303.0742202917181</v>
      </c>
      <c r="AP3">
        <f t="shared" si="9"/>
        <v>-200</v>
      </c>
      <c r="AQ3">
        <f t="shared" si="9"/>
        <v>0</v>
      </c>
      <c r="AR3">
        <f t="shared" si="9"/>
        <v>38527.667982625462</v>
      </c>
      <c r="AS3">
        <f t="shared" si="9"/>
        <v>0</v>
      </c>
      <c r="AT3">
        <f t="shared" si="9"/>
        <v>0</v>
      </c>
      <c r="AU3">
        <f t="shared" si="9"/>
        <v>38527.667982625462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-646.15707820615</v>
      </c>
      <c r="AI5">
        <f t="shared" si="6"/>
        <v>-670.53406920707937</v>
      </c>
      <c r="AJ5">
        <f t="shared" si="7"/>
        <v>-1822.5863256189587</v>
      </c>
      <c r="AK5">
        <f>G5*SUM(AB5, AE5:AF5)</f>
        <v>185.94663042852613</v>
      </c>
      <c r="AL5">
        <f t="shared" si="8"/>
        <v>-2307.1737643975121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-515.1124666821986</v>
      </c>
      <c r="AR5">
        <f t="shared" si="9"/>
        <v>-534.54565466125587</v>
      </c>
      <c r="AS5">
        <f t="shared" si="9"/>
        <v>-1452.9546600916442</v>
      </c>
      <c r="AT5">
        <f t="shared" si="9"/>
        <v>148.2355153288633</v>
      </c>
      <c r="AU5">
        <f t="shared" si="9"/>
        <v>-1839.2647994240369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-683.07449039452263</v>
      </c>
      <c r="AI6">
        <f t="shared" si="6"/>
        <v>-707.13940403640322</v>
      </c>
      <c r="AJ6">
        <f t="shared" si="7"/>
        <v>-1602.5377523015559</v>
      </c>
      <c r="AK6">
        <f>G6*SUM(AB6, AE6:AF6)</f>
        <v>313.52767322185326</v>
      </c>
      <c r="AL6">
        <f t="shared" si="8"/>
        <v>-1996.1494831161056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-486.19893004803271</v>
      </c>
      <c r="AR6">
        <f t="shared" si="9"/>
        <v>-503.32786024365885</v>
      </c>
      <c r="AS6">
        <f t="shared" si="9"/>
        <v>-1140.6547184635481</v>
      </c>
      <c r="AT6">
        <f t="shared" si="9"/>
        <v>223.16280494221286</v>
      </c>
      <c r="AU6">
        <f t="shared" si="9"/>
        <v>-1420.8197737649939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-725.31649716628249</v>
      </c>
      <c r="AI7">
        <f t="shared" si="6"/>
        <v>-749.06823002202771</v>
      </c>
      <c r="AJ7">
        <f t="shared" si="7"/>
        <v>-1404.5601940446159</v>
      </c>
      <c r="AK7">
        <f>G7*SUM(AB7, AE7:AF7)</f>
        <v>425.70531588296217</v>
      </c>
      <c r="AL7">
        <f t="shared" si="8"/>
        <v>-1727.9231081836815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-460.95174651443904</v>
      </c>
      <c r="AR7">
        <f t="shared" si="9"/>
        <v>-476.04640213770716</v>
      </c>
      <c r="AS7">
        <f t="shared" si="9"/>
        <v>-892.62339552315109</v>
      </c>
      <c r="AT7">
        <f t="shared" si="9"/>
        <v>270.5434243166618</v>
      </c>
      <c r="AU7">
        <f t="shared" si="9"/>
        <v>-1098.1263733441965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-1116.0939268914672</v>
      </c>
      <c r="AI8">
        <f t="shared" si="6"/>
        <v>-1139.4965330259658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-1842.6980464138724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-633.30166762264946</v>
      </c>
      <c r="AR8">
        <f t="shared" si="9"/>
        <v>-646.5809348371688</v>
      </c>
      <c r="AS8">
        <f t="shared" si="9"/>
        <v>-696.36101475261978</v>
      </c>
      <c r="AT8">
        <f t="shared" si="9"/>
        <v>297.34559107435922</v>
      </c>
      <c r="AU8">
        <f t="shared" si="9"/>
        <v>-1045.5963585154291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-1532.6366757483136</v>
      </c>
      <c r="AI9">
        <f t="shared" si="6"/>
        <v>-1555.6519921538923</v>
      </c>
      <c r="AJ9">
        <f t="shared" si="7"/>
        <v>-873.99993002773408</v>
      </c>
      <c r="AK9">
        <f t="shared" si="22"/>
        <v>609.93035246586476</v>
      </c>
      <c r="AL9">
        <f t="shared" si="8"/>
        <v>-1819.7215697157612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-776.48143739184991</v>
      </c>
      <c r="AR9">
        <f t="shared" si="9"/>
        <v>-788.14171294665903</v>
      </c>
      <c r="AS9">
        <f t="shared" si="9"/>
        <v>-442.79556445885083</v>
      </c>
      <c r="AT9">
        <f t="shared" si="9"/>
        <v>309.00969830985952</v>
      </c>
      <c r="AU9">
        <f t="shared" si="9"/>
        <v>-921.92757909565023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-1964.3572552161493</v>
      </c>
      <c r="AI10">
        <f t="shared" si="6"/>
        <v>-1986.9459827321507</v>
      </c>
      <c r="AJ10">
        <f t="shared" si="7"/>
        <v>-569.32356051028182</v>
      </c>
      <c r="AK10">
        <f t="shared" si="22"/>
        <v>671.11034756780612</v>
      </c>
      <c r="AL10">
        <f t="shared" si="8"/>
        <v>-1885.1591956746265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-888.57546303835909</v>
      </c>
      <c r="AR10">
        <f t="shared" si="9"/>
        <v>-898.7934562056812</v>
      </c>
      <c r="AS10">
        <f t="shared" si="9"/>
        <v>-257.53306586963242</v>
      </c>
      <c r="AT10">
        <f t="shared" si="9"/>
        <v>303.57623912676701</v>
      </c>
      <c r="AU10">
        <f t="shared" si="9"/>
        <v>-852.75028294854667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11065.047995035846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-2444.3262045065098</v>
      </c>
      <c r="AI11">
        <f t="shared" si="6"/>
        <v>-2466.4446121269007</v>
      </c>
      <c r="AJ11">
        <f t="shared" si="7"/>
        <v>-313.03614223139812</v>
      </c>
      <c r="AK11">
        <f t="shared" si="22"/>
        <v>710.96299680352593</v>
      </c>
      <c r="AL11">
        <f t="shared" si="8"/>
        <v>-2068.5177575547727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-987.22235771064891</v>
      </c>
      <c r="AR11">
        <f t="shared" si="9"/>
        <v>-996.1556115781359</v>
      </c>
      <c r="AS11">
        <f t="shared" si="9"/>
        <v>-126.430047598626</v>
      </c>
      <c r="AT11">
        <f t="shared" si="9"/>
        <v>287.14603012289399</v>
      </c>
      <c r="AU11">
        <f t="shared" si="9"/>
        <v>-835.43962905386786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-2968.953854885046</v>
      </c>
      <c r="AI12">
        <f t="shared" si="6"/>
        <v>-2990.5541830437442</v>
      </c>
      <c r="AJ12">
        <f t="shared" si="7"/>
        <v>-85.645146994493189</v>
      </c>
      <c r="AK12">
        <f t="shared" si="22"/>
        <v>732.8755267597237</v>
      </c>
      <c r="AL12">
        <f t="shared" si="8"/>
        <v>-2343.3238032785139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-1070.6345237792536</v>
      </c>
      <c r="AR12">
        <f t="shared" si="9"/>
        <v>-1078.423818656172</v>
      </c>
      <c r="AS12">
        <f t="shared" si="9"/>
        <v>-30.884498597235247</v>
      </c>
      <c r="AT12">
        <f t="shared" si="9"/>
        <v>264.28226201321229</v>
      </c>
      <c r="AU12">
        <f t="shared" si="9"/>
        <v>-845.02605524019509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-3521.7175029941718</v>
      </c>
      <c r="AI13">
        <f t="shared" si="6"/>
        <v>-3542.7496561209837</v>
      </c>
      <c r="AJ13">
        <f t="shared" si="7"/>
        <v>112.71710886394612</v>
      </c>
      <c r="AK13">
        <f t="shared" si="22"/>
        <v>738.87068704933824</v>
      </c>
      <c r="AL13">
        <f t="shared" si="8"/>
        <v>-2691.1618602076992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-1133.8987827971378</v>
      </c>
      <c r="AR13">
        <f t="shared" si="9"/>
        <v>-1140.6705732118485</v>
      </c>
      <c r="AS13">
        <f t="shared" si="9"/>
        <v>36.29189236007057</v>
      </c>
      <c r="AT13">
        <f t="shared" si="9"/>
        <v>237.89658653126671</v>
      </c>
      <c r="AU13">
        <f t="shared" si="9"/>
        <v>-866.48209432051124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-4117.2542961046984</v>
      </c>
      <c r="AI14">
        <f t="shared" si="6"/>
        <v>-4137.6644022706314</v>
      </c>
      <c r="AJ14">
        <f t="shared" si="7"/>
        <v>278.61537662275987</v>
      </c>
      <c r="AK14">
        <f t="shared" si="22"/>
        <v>730.98048942886203</v>
      </c>
      <c r="AL14">
        <f t="shared" si="8"/>
        <v>-3128.0685362190097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-1183.6122246283728</v>
      </c>
      <c r="AR14">
        <f t="shared" si="9"/>
        <v>-1189.4796424331989</v>
      </c>
      <c r="AS14">
        <f t="shared" si="9"/>
        <v>80.095263013540844</v>
      </c>
      <c r="AT14">
        <f t="shared" si="9"/>
        <v>210.13942327326944</v>
      </c>
      <c r="AU14">
        <f t="shared" si="9"/>
        <v>-899.24495614638874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-4752.0850186142543</v>
      </c>
      <c r="AI15">
        <f t="shared" si="6"/>
        <v>-4771.815815216667</v>
      </c>
      <c r="AJ15">
        <f t="shared" si="7"/>
        <v>419.96632625839629</v>
      </c>
      <c r="AK15">
        <f t="shared" si="22"/>
        <v>711.47741306526882</v>
      </c>
      <c r="AL15">
        <f t="shared" si="8"/>
        <v>-3640.3720758930021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-1219.7418638372046</v>
      </c>
      <c r="AR15">
        <f t="shared" si="9"/>
        <v>-1224.8062678890153</v>
      </c>
      <c r="AS15">
        <f t="shared" si="9"/>
        <v>107.79489582630744</v>
      </c>
      <c r="AT15">
        <f t="shared" si="9"/>
        <v>182.61853112707283</v>
      </c>
      <c r="AU15">
        <f t="shared" si="9"/>
        <v>-934.39284093563515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-5356.7139695889846</v>
      </c>
      <c r="AI16">
        <f t="shared" si="6"/>
        <v>-5375.711786828414</v>
      </c>
      <c r="AJ16">
        <f t="shared" si="7"/>
        <v>537.91516886400859</v>
      </c>
      <c r="AK16">
        <f t="shared" si="22"/>
        <v>682.07977022718114</v>
      </c>
      <c r="AL16">
        <f t="shared" si="8"/>
        <v>-4155.7168477372243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-1227.620585737604</v>
      </c>
      <c r="AR16">
        <f t="shared" si="9"/>
        <v>-1231.9743951176845</v>
      </c>
      <c r="AS16">
        <f t="shared" si="9"/>
        <v>123.27627318295004</v>
      </c>
      <c r="AT16">
        <f t="shared" si="9"/>
        <v>156.31507894574224</v>
      </c>
      <c r="AU16">
        <f t="shared" si="9"/>
        <v>-952.38304298899209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-5943.6571015279242</v>
      </c>
      <c r="AI17">
        <f t="shared" si="6"/>
        <v>-5961.870574884807</v>
      </c>
      <c r="AJ17">
        <f t="shared" si="7"/>
        <v>618.84675094010709</v>
      </c>
      <c r="AK17">
        <f t="shared" si="22"/>
        <v>644.42570840670044</v>
      </c>
      <c r="AL17">
        <f t="shared" si="8"/>
        <v>-4698.5981155379995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-1216.1900023678263</v>
      </c>
      <c r="AR17">
        <f t="shared" si="9"/>
        <v>-1219.9168398731965</v>
      </c>
      <c r="AS17">
        <f t="shared" si="9"/>
        <v>126.62830621532525</v>
      </c>
      <c r="AT17">
        <f t="shared" si="9"/>
        <v>131.86226769904974</v>
      </c>
      <c r="AU17">
        <f t="shared" si="9"/>
        <v>-961.42626595882155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-6528.4373900409437</v>
      </c>
      <c r="AI18">
        <f t="shared" si="6"/>
        <v>-6545.8158849252532</v>
      </c>
      <c r="AJ18">
        <f t="shared" si="7"/>
        <v>672.64193558434272</v>
      </c>
      <c r="AK18">
        <f t="shared" si="22"/>
        <v>601.10643584089303</v>
      </c>
      <c r="AL18">
        <f t="shared" si="8"/>
        <v>-5272.0675135000174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-1192.7211030578876</v>
      </c>
      <c r="AR18">
        <f t="shared" si="9"/>
        <v>-1195.89608909965</v>
      </c>
      <c r="AS18">
        <f t="shared" si="9"/>
        <v>122.88916680077379</v>
      </c>
      <c r="AT18">
        <f t="shared" si="9"/>
        <v>109.81989844997945</v>
      </c>
      <c r="AU18">
        <f t="shared" si="9"/>
        <v>-963.18702384889673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-7176.6232474244607</v>
      </c>
      <c r="AI19">
        <f t="shared" si="6"/>
        <v>-7193.1102950351851</v>
      </c>
      <c r="AJ19">
        <f t="shared" si="7"/>
        <v>707.41032914406787</v>
      </c>
      <c r="AK19">
        <f t="shared" si="22"/>
        <v>554.02150034998897</v>
      </c>
      <c r="AL19">
        <f t="shared" si="8"/>
        <v>-5931.6784655411284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-1170.6627105412372</v>
      </c>
      <c r="AR19">
        <f t="shared" si="9"/>
        <v>-1173.3521051463838</v>
      </c>
      <c r="AS19">
        <f t="shared" si="9"/>
        <v>115.39394849490878</v>
      </c>
      <c r="AT19">
        <f t="shared" si="9"/>
        <v>90.372907833861845</v>
      </c>
      <c r="AU19">
        <f t="shared" si="9"/>
        <v>-967.58524881761321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-7767.0481294120691</v>
      </c>
      <c r="AI20">
        <f t="shared" si="6"/>
        <v>-7782.5936017337444</v>
      </c>
      <c r="AJ20">
        <f t="shared" si="7"/>
        <v>737.34951954675489</v>
      </c>
      <c r="AK20">
        <f t="shared" si="22"/>
        <v>504.50277730990422</v>
      </c>
      <c r="AL20">
        <f t="shared" si="8"/>
        <v>-6540.741304877085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-1131.2266057897621</v>
      </c>
      <c r="AR20">
        <f t="shared" si="9"/>
        <v>-1133.4907158605181</v>
      </c>
      <c r="AS20">
        <f t="shared" si="9"/>
        <v>107.39078481038405</v>
      </c>
      <c r="AT20">
        <f t="shared" si="9"/>
        <v>73.477974499301979</v>
      </c>
      <c r="AU20">
        <f t="shared" si="9"/>
        <v>-952.62195655083201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-8223.710312889576</v>
      </c>
      <c r="AI21">
        <f t="shared" si="6"/>
        <v>-8238.2779594567455</v>
      </c>
      <c r="AJ21">
        <f t="shared" si="7"/>
        <v>744.33982811611531</v>
      </c>
      <c r="AK21">
        <f t="shared" si="22"/>
        <v>452.8883109416314</v>
      </c>
      <c r="AL21">
        <f t="shared" si="8"/>
        <v>-7041.0498203989991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-1069.4079183308779</v>
      </c>
      <c r="AR21">
        <f t="shared" si="9"/>
        <v>-1071.3022891194453</v>
      </c>
      <c r="AS21">
        <f t="shared" si="9"/>
        <v>96.793646156138223</v>
      </c>
      <c r="AT21">
        <f t="shared" si="9"/>
        <v>58.893410323727764</v>
      </c>
      <c r="AU21">
        <f t="shared" si="9"/>
        <v>-915.61523263957929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-8634.535473292899</v>
      </c>
      <c r="AI22">
        <f t="shared" si="6"/>
        <v>-8648.0939898470679</v>
      </c>
      <c r="AJ22">
        <f t="shared" si="7"/>
        <v>723.97329540797909</v>
      </c>
      <c r="AK22">
        <f t="shared" si="22"/>
        <v>400.78452297350333</v>
      </c>
      <c r="AL22">
        <f t="shared" si="8"/>
        <v>-7523.3361714655857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-1002.5280837496119</v>
      </c>
      <c r="AR22">
        <f t="shared" si="9"/>
        <v>-1004.1023194061312</v>
      </c>
      <c r="AS22">
        <f t="shared" si="9"/>
        <v>84.058205884520831</v>
      </c>
      <c r="AT22">
        <f t="shared" si="9"/>
        <v>46.533799189998291</v>
      </c>
      <c r="AU22">
        <f t="shared" si="9"/>
        <v>-873.51031433161211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-8955.129013697433</v>
      </c>
      <c r="AI23">
        <f t="shared" si="6"/>
        <v>-8967.6564321846909</v>
      </c>
      <c r="AJ23">
        <f t="shared" si="7"/>
        <v>694.10431328273899</v>
      </c>
      <c r="AK23">
        <f t="shared" si="22"/>
        <v>350.10639229494478</v>
      </c>
      <c r="AL23">
        <f t="shared" si="8"/>
        <v>-7923.4457266070076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-928.34925573022792</v>
      </c>
      <c r="AR23">
        <f t="shared" si="9"/>
        <v>-929.64793267961397</v>
      </c>
      <c r="AS23">
        <f t="shared" si="9"/>
        <v>71.955548786574198</v>
      </c>
      <c r="AT23">
        <f t="shared" si="9"/>
        <v>36.294397123287347</v>
      </c>
      <c r="AU23">
        <f t="shared" si="9"/>
        <v>-821.39798676975249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-9219.1778131424708</v>
      </c>
      <c r="AI24">
        <f t="shared" si="6"/>
        <v>-9230.6580396635418</v>
      </c>
      <c r="AJ24">
        <f t="shared" si="7"/>
        <v>652.97088924194804</v>
      </c>
      <c r="AK24">
        <f t="shared" si="22"/>
        <v>301.51909036515303</v>
      </c>
      <c r="AL24">
        <f t="shared" si="8"/>
        <v>-8276.1680600564414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-853.32351838583429</v>
      </c>
      <c r="AR24">
        <f t="shared" si="9"/>
        <v>-854.38612369461373</v>
      </c>
      <c r="AS24">
        <f t="shared" si="9"/>
        <v>60.438731946047483</v>
      </c>
      <c r="AT24">
        <f t="shared" si="9"/>
        <v>27.908489918059956</v>
      </c>
      <c r="AU24">
        <f t="shared" si="9"/>
        <v>-766.03890183050635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-9447.4228109846172</v>
      </c>
      <c r="AI25">
        <f t="shared" si="6"/>
        <v>-9457.8434929593786</v>
      </c>
      <c r="AJ25">
        <f t="shared" si="7"/>
        <v>607.44997687844079</v>
      </c>
      <c r="AK25">
        <f t="shared" si="22"/>
        <v>255.81112811821669</v>
      </c>
      <c r="AL25">
        <f t="shared" si="8"/>
        <v>-8594.5823879627205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-780.75873817305353</v>
      </c>
      <c r="AR25">
        <f t="shared" si="9"/>
        <v>-781.61992949181797</v>
      </c>
      <c r="AS25">
        <f t="shared" si="9"/>
        <v>50.201191048570529</v>
      </c>
      <c r="AT25">
        <f t="shared" si="9"/>
        <v>21.140873823068421</v>
      </c>
      <c r="AU25">
        <f t="shared" si="9"/>
        <v>-710.277864620179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-9545.0320684222133</v>
      </c>
      <c r="AI26">
        <f t="shared" si="6"/>
        <v>-9554.3940403703855</v>
      </c>
      <c r="AJ26">
        <f t="shared" si="7"/>
        <v>561.22879039859663</v>
      </c>
      <c r="AK26">
        <f t="shared" si="22"/>
        <v>213.28962973672583</v>
      </c>
      <c r="AL26">
        <f t="shared" si="8"/>
        <v>-8779.8756202350633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-704.30840379347694</v>
      </c>
      <c r="AR26">
        <f t="shared" si="9"/>
        <v>-704.99920456521988</v>
      </c>
      <c r="AS26">
        <f t="shared" si="9"/>
        <v>41.411925145466654</v>
      </c>
      <c r="AT26">
        <f t="shared" si="9"/>
        <v>15.738205758632576</v>
      </c>
      <c r="AU26">
        <f t="shared" si="9"/>
        <v>-647.84907366112066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-9500.529133004522</v>
      </c>
      <c r="AI27">
        <f t="shared" si="6"/>
        <v>-9508.8474323199116</v>
      </c>
      <c r="AJ27">
        <f t="shared" si="7"/>
        <v>508.29952185199522</v>
      </c>
      <c r="AK27">
        <f t="shared" si="22"/>
        <v>174.00361440882406</v>
      </c>
      <c r="AL27">
        <f t="shared" si="8"/>
        <v>-8826.5442960590917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-625.9148421112626</v>
      </c>
      <c r="AR27">
        <f t="shared" si="9"/>
        <v>-626.46286916635995</v>
      </c>
      <c r="AS27">
        <f t="shared" si="9"/>
        <v>33.487841625575534</v>
      </c>
      <c r="AT27">
        <f t="shared" si="9"/>
        <v>11.463724105758848</v>
      </c>
      <c r="AU27">
        <f t="shared" si="9"/>
        <v>-581.51130343502552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-9367.3200420531721</v>
      </c>
      <c r="AI28">
        <f t="shared" si="6"/>
        <v>-9374.6184263712021</v>
      </c>
      <c r="AJ28">
        <f t="shared" si="7"/>
        <v>450.90691180636986</v>
      </c>
      <c r="AK28">
        <f t="shared" si="22"/>
        <v>138.42264787918438</v>
      </c>
      <c r="AL28">
        <f t="shared" si="8"/>
        <v>-8785.288866685647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-551.01673840676335</v>
      </c>
      <c r="AR28">
        <f t="shared" si="9"/>
        <v>-551.44605350483891</v>
      </c>
      <c r="AS28">
        <f t="shared" si="9"/>
        <v>26.523835499716096</v>
      </c>
      <c r="AT28">
        <f t="shared" si="9"/>
        <v>8.142477849971927</v>
      </c>
      <c r="AU28">
        <f t="shared" si="9"/>
        <v>-516.77974015515088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-9134.8767639761409</v>
      </c>
      <c r="AI29">
        <f t="shared" si="6"/>
        <v>-9141.1886767745928</v>
      </c>
      <c r="AJ29">
        <f t="shared" si="7"/>
        <v>394.75965777739475</v>
      </c>
      <c r="AK29">
        <f t="shared" si="22"/>
        <v>106.85916405273849</v>
      </c>
      <c r="AL29">
        <f t="shared" si="8"/>
        <v>-8639.5698549444587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-479.77112161109579</v>
      </c>
      <c r="AR29">
        <f t="shared" si="9"/>
        <v>-480.10262838026938</v>
      </c>
      <c r="AS29">
        <f t="shared" si="9"/>
        <v>20.733096753484315</v>
      </c>
      <c r="AT29">
        <f t="shared" si="9"/>
        <v>5.6123297901712492</v>
      </c>
      <c r="AU29">
        <f t="shared" si="9"/>
        <v>-453.75720183661377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-8806.9488085524881</v>
      </c>
      <c r="AI30">
        <f t="shared" si="6"/>
        <v>-8812.3169073421013</v>
      </c>
      <c r="AJ30">
        <f t="shared" si="7"/>
        <v>340.25587104915917</v>
      </c>
      <c r="AK30">
        <f t="shared" si="22"/>
        <v>79.225988008320854</v>
      </c>
      <c r="AL30">
        <f t="shared" si="8"/>
        <v>-8392.8350482846217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-412.98935710737237</v>
      </c>
      <c r="AR30">
        <f t="shared" si="9"/>
        <v>-413.24108647655623</v>
      </c>
      <c r="AS30">
        <f t="shared" si="9"/>
        <v>15.955815855332249</v>
      </c>
      <c r="AT30">
        <f t="shared" si="9"/>
        <v>3.7151901941315595</v>
      </c>
      <c r="AU30">
        <f t="shared" si="9"/>
        <v>-393.57008042709242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-8379.8706155246145</v>
      </c>
      <c r="AI31">
        <f t="shared" si="6"/>
        <v>-8384.3470462647783</v>
      </c>
      <c r="AJ31">
        <f t="shared" si="7"/>
        <v>288.42216910564457</v>
      </c>
      <c r="AK31">
        <f t="shared" si="22"/>
        <v>55.40807703487971</v>
      </c>
      <c r="AL31">
        <f t="shared" si="8"/>
        <v>-8040.5168001242537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-350.85904621818821</v>
      </c>
      <c r="AR31">
        <f t="shared" si="9"/>
        <v>-351.04647109525564</v>
      </c>
      <c r="AS31">
        <f t="shared" si="9"/>
        <v>12.076025013215814</v>
      </c>
      <c r="AT31">
        <f t="shared" si="9"/>
        <v>2.3198956109449123</v>
      </c>
      <c r="AU31">
        <f t="shared" si="9"/>
        <v>-336.6505504710949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-7843.422885685628</v>
      </c>
      <c r="AI32">
        <f t="shared" si="6"/>
        <v>-7847.0702098298216</v>
      </c>
      <c r="AJ32">
        <f t="shared" si="7"/>
        <v>239.63834264521597</v>
      </c>
      <c r="AK32">
        <f t="shared" si="22"/>
        <v>35.218525197484588</v>
      </c>
      <c r="AL32">
        <f t="shared" si="8"/>
        <v>-7572.2133419871216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-293.21283268077963</v>
      </c>
      <c r="AR32">
        <f t="shared" si="9"/>
        <v>-293.34918160134794</v>
      </c>
      <c r="AS32">
        <f t="shared" si="9"/>
        <v>8.9584660026639469</v>
      </c>
      <c r="AT32">
        <f t="shared" si="9"/>
        <v>1.3165838035891115</v>
      </c>
      <c r="AU32">
        <f t="shared" si="9"/>
        <v>-283.0741317950949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-7221.0452871576199</v>
      </c>
      <c r="AI33">
        <f t="shared" si="6"/>
        <v>-7223.9340335316556</v>
      </c>
      <c r="AJ33">
        <f t="shared" si="7"/>
        <v>193.90863306205426</v>
      </c>
      <c r="AK33">
        <f t="shared" si="22"/>
        <v>18.443841212319466</v>
      </c>
      <c r="AL33">
        <f t="shared" si="8"/>
        <v>-7011.5815592572826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-241.02349992817724</v>
      </c>
      <c r="AR33">
        <f t="shared" si="9"/>
        <v>-241.11992028475819</v>
      </c>
      <c r="AS33">
        <f t="shared" si="9"/>
        <v>6.4722675940039185</v>
      </c>
      <c r="AT33">
        <f t="shared" si="9"/>
        <v>0.61561712803806712</v>
      </c>
      <c r="AU33">
        <f t="shared" si="9"/>
        <v>-234.03203556271623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-6477.6670942109022</v>
      </c>
      <c r="AI34">
        <f t="shared" si="6"/>
        <v>-6479.8791864117766</v>
      </c>
      <c r="AJ34">
        <f t="shared" si="7"/>
        <v>152.35903598288712</v>
      </c>
      <c r="AK34">
        <f t="shared" si="22"/>
        <v>4.8702368979756665</v>
      </c>
      <c r="AL34">
        <f t="shared" si="8"/>
        <v>-6322.6499135309141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-193.04560641965338</v>
      </c>
      <c r="AR34">
        <f t="shared" si="9"/>
        <v>-193.11153056706064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-188.42582815463916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-5627.3413498048312</v>
      </c>
      <c r="AI35">
        <f t="shared" ref="AI35:AI66" si="25">SUM(AE35:AH35)</f>
        <v>-5628.9685869487166</v>
      </c>
      <c r="AJ35">
        <f t="shared" si="7"/>
        <v>113.88090646850122</v>
      </c>
      <c r="AK35">
        <f t="shared" si="22"/>
        <v>-5.7948956208264333</v>
      </c>
      <c r="AL35">
        <f t="shared" ref="AL35:AL79" si="26">SUM(AI35:AK35)</f>
        <v>-5520.8825761010421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-149.73610588336459</v>
      </c>
      <c r="AR35">
        <f t="shared" si="27"/>
        <v>-149.77940451021661</v>
      </c>
      <c r="AS35">
        <f t="shared" si="27"/>
        <v>3.0302202068570878</v>
      </c>
      <c r="AT35">
        <f t="shared" si="27"/>
        <v>-0.15419450328763273</v>
      </c>
      <c r="AU35">
        <f t="shared" si="23"/>
        <v>-146.90337880664717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-4706.295267545197</v>
      </c>
      <c r="AI36">
        <f t="shared" si="25"/>
        <v>-4707.4356027908889</v>
      </c>
      <c r="AJ36">
        <f t="shared" si="7"/>
        <v>79.053338069835945</v>
      </c>
      <c r="AK36">
        <f t="shared" si="22"/>
        <v>-13.766559073621519</v>
      </c>
      <c r="AL36">
        <f t="shared" si="26"/>
        <v>-4642.1488237946742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-111.81097194769775</v>
      </c>
      <c r="AR36">
        <f t="shared" si="27"/>
        <v>-111.83806374388109</v>
      </c>
      <c r="AS36">
        <f t="shared" si="27"/>
        <v>1.8781291998937266</v>
      </c>
      <c r="AT36">
        <f t="shared" si="27"/>
        <v>-0.32706242657824003</v>
      </c>
      <c r="AU36">
        <f t="shared" si="23"/>
        <v>-110.28699697056561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-3742.1697556726053</v>
      </c>
      <c r="AI37">
        <f t="shared" si="25"/>
        <v>-3742.9244705902729</v>
      </c>
      <c r="AJ37">
        <f t="shared" si="7"/>
        <v>48.70135782847575</v>
      </c>
      <c r="AK37">
        <f t="shared" si="22"/>
        <v>-19.300292738510038</v>
      </c>
      <c r="AL37">
        <f t="shared" si="26"/>
        <v>-3713.523405500307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-79.379930381387965</v>
      </c>
      <c r="AR37">
        <f t="shared" si="27"/>
        <v>-79.395939601047615</v>
      </c>
      <c r="AS37">
        <f t="shared" si="27"/>
        <v>1.0330665486361996</v>
      </c>
      <c r="AT37">
        <f t="shared" si="27"/>
        <v>-0.40940309872392944</v>
      </c>
      <c r="AU37">
        <f t="shared" si="23"/>
        <v>-78.77227615113533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-2803.818749180085</v>
      </c>
      <c r="AI38">
        <f t="shared" si="25"/>
        <v>-2804.2855350736581</v>
      </c>
      <c r="AJ38">
        <f t="shared" si="7"/>
        <v>23.032060632082676</v>
      </c>
      <c r="AK38">
        <f t="shared" si="22"/>
        <v>-22.709387786503338</v>
      </c>
      <c r="AL38">
        <f t="shared" si="26"/>
        <v>-2803.9628622280784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-53.103010429445263</v>
      </c>
      <c r="AR38">
        <f t="shared" si="27"/>
        <v>-53.111851135065763</v>
      </c>
      <c r="AS38">
        <f t="shared" si="27"/>
        <v>0.43621641246059945</v>
      </c>
      <c r="AT38">
        <f t="shared" si="27"/>
        <v>-0.43010514029327085</v>
      </c>
      <c r="AU38">
        <f t="shared" si="23"/>
        <v>-53.105739862898425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-1954.9693401682034</v>
      </c>
      <c r="AI39">
        <f t="shared" si="25"/>
        <v>-1955.235961268824</v>
      </c>
      <c r="AJ39">
        <f t="shared" si="7"/>
        <v>2.7924124389940062</v>
      </c>
      <c r="AK39">
        <f t="shared" si="22"/>
        <v>-24.321632030749125</v>
      </c>
      <c r="AL39">
        <f t="shared" si="26"/>
        <v>-1976.765180860579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-33.059108254003121</v>
      </c>
      <c r="AR39">
        <f t="shared" si="27"/>
        <v>-33.063616895467263</v>
      </c>
      <c r="AS39">
        <f t="shared" si="27"/>
        <v>4.7220518099063934E-2</v>
      </c>
      <c r="AT39">
        <f t="shared" si="27"/>
        <v>-0.41128597246920778</v>
      </c>
      <c r="AU39">
        <f t="shared" si="23"/>
        <v>-33.427682349837404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-1255.2921348866637</v>
      </c>
      <c r="AI40">
        <f t="shared" si="25"/>
        <v>-1255.4305605627894</v>
      </c>
      <c r="AJ40">
        <f t="shared" si="7"/>
        <v>-11.861068523185395</v>
      </c>
      <c r="AK40">
        <f t="shared" si="22"/>
        <v>-24.517100901478706</v>
      </c>
      <c r="AL40">
        <f t="shared" si="26"/>
        <v>-1291.8087299874535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-18.953000276266657</v>
      </c>
      <c r="AR40">
        <f t="shared" si="27"/>
        <v>-18.955090293247515</v>
      </c>
      <c r="AS40">
        <f t="shared" si="27"/>
        <v>-0.17908407831858777</v>
      </c>
      <c r="AT40">
        <f t="shared" si="27"/>
        <v>-0.37017090065726987</v>
      </c>
      <c r="AU40">
        <f t="shared" si="23"/>
        <v>-19.504345272223372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-732.70648332789551</v>
      </c>
      <c r="AI41">
        <f t="shared" si="25"/>
        <v>-732.77025409892713</v>
      </c>
      <c r="AJ41">
        <f t="shared" si="7"/>
        <v>-21.154300417651712</v>
      </c>
      <c r="AK41">
        <f t="shared" si="22"/>
        <v>-23.686826104855729</v>
      </c>
      <c r="AL41">
        <f t="shared" si="26"/>
        <v>-777.61138062143459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-9.8774575732736452</v>
      </c>
      <c r="AR41">
        <f t="shared" si="27"/>
        <v>-9.8783172532404713</v>
      </c>
      <c r="AS41">
        <f t="shared" si="27"/>
        <v>-0.28517654698318212</v>
      </c>
      <c r="AT41">
        <f t="shared" si="27"/>
        <v>-0.31931697783479351</v>
      </c>
      <c r="AU41">
        <f t="shared" si="23"/>
        <v>-10.482810778058447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-379.47116156230288</v>
      </c>
      <c r="AI42">
        <f t="shared" si="25"/>
        <v>-379.49634750946797</v>
      </c>
      <c r="AJ42">
        <f t="shared" si="7"/>
        <v>-25.932632332010598</v>
      </c>
      <c r="AK42">
        <f t="shared" si="22"/>
        <v>-22.206025075620108</v>
      </c>
      <c r="AL42">
        <f t="shared" si="26"/>
        <v>-427.63500491709868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-4.5674719880283021</v>
      </c>
      <c r="AR42">
        <f t="shared" si="27"/>
        <v>-4.5677751365144603</v>
      </c>
      <c r="AS42">
        <f t="shared" si="27"/>
        <v>-0.31213589792869806</v>
      </c>
      <c r="AT42">
        <f t="shared" si="27"/>
        <v>-0.26728091030890244</v>
      </c>
      <c r="AU42">
        <f t="shared" si="23"/>
        <v>-5.1471919447520618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-168.54360285036446</v>
      </c>
      <c r="AI43">
        <f t="shared" si="25"/>
        <v>-168.55168257777288</v>
      </c>
      <c r="AJ43">
        <f t="shared" si="7"/>
        <v>-27.405822570261137</v>
      </c>
      <c r="AK43">
        <f t="shared" si="22"/>
        <v>-20.390740812379367</v>
      </c>
      <c r="AL43">
        <f t="shared" si="26"/>
        <v>-216.34824596041338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-1.8113040847496826</v>
      </c>
      <c r="AR43">
        <f t="shared" si="27"/>
        <v>-1.811390915949509</v>
      </c>
      <c r="AS43">
        <f t="shared" si="27"/>
        <v>-0.29452484418237118</v>
      </c>
      <c r="AT43">
        <f t="shared" si="27"/>
        <v>-0.21913517629811924</v>
      </c>
      <c r="AU43">
        <f t="shared" si="23"/>
        <v>-2.3250509364299994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-60.540508701142961</v>
      </c>
      <c r="AI44">
        <f t="shared" si="25"/>
        <v>-60.542453580407162</v>
      </c>
      <c r="AJ44">
        <f t="shared" si="7"/>
        <v>-26.736280342294521</v>
      </c>
      <c r="AK44">
        <f t="shared" si="22"/>
        <v>-18.472333232461086</v>
      </c>
      <c r="AL44">
        <f t="shared" si="26"/>
        <v>-105.75106715516277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-0.58090770434342376</v>
      </c>
      <c r="AR44">
        <f t="shared" si="27"/>
        <v>-0.58092636615140703</v>
      </c>
      <c r="AS44">
        <f t="shared" si="27"/>
        <v>-0.25654411516418757</v>
      </c>
      <c r="AT44">
        <f t="shared" si="27"/>
        <v>-0.17724860464763684</v>
      </c>
      <c r="AU44">
        <f t="shared" si="23"/>
        <v>-1.0147190859632316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-16.20035805100251</v>
      </c>
      <c r="AI45">
        <f t="shared" si="25"/>
        <v>-16.200663445668972</v>
      </c>
      <c r="AJ45">
        <f t="shared" si="7"/>
        <v>-24.908006962660323</v>
      </c>
      <c r="AK45">
        <f t="shared" si="22"/>
        <v>-16.600793608500471</v>
      </c>
      <c r="AL45">
        <f t="shared" si="26"/>
        <v>-57.70946401682977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-0.13879303129387413</v>
      </c>
      <c r="AR45">
        <f t="shared" si="27"/>
        <v>-0.13879564769601574</v>
      </c>
      <c r="AS45">
        <f t="shared" si="27"/>
        <v>-0.21339391258840848</v>
      </c>
      <c r="AT45">
        <f t="shared" si="27"/>
        <v>-0.14222367552334259</v>
      </c>
      <c r="AU45">
        <f t="shared" si="23"/>
        <v>-0.4944132358077668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-2.550844710282167</v>
      </c>
      <c r="AI46">
        <f t="shared" si="25"/>
        <v>-2.5508919665309358</v>
      </c>
      <c r="AJ46">
        <f t="shared" si="7"/>
        <v>-22.619166492816618</v>
      </c>
      <c r="AK46">
        <f t="shared" si="22"/>
        <v>-14.857233121114248</v>
      </c>
      <c r="AL46">
        <f t="shared" si="26"/>
        <v>-40.027291580461807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-1.9512326109079062E-2</v>
      </c>
      <c r="AR46">
        <f t="shared" si="27"/>
        <v>-1.9512687589075452E-2</v>
      </c>
      <c r="AS46">
        <f t="shared" si="27"/>
        <v>-0.17302211739677825</v>
      </c>
      <c r="AT46">
        <f t="shared" si="27"/>
        <v>-0.11364830503763748</v>
      </c>
      <c r="AU46">
        <f t="shared" si="23"/>
        <v>-0.30618311002349125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-0.39588061208172842</v>
      </c>
      <c r="AI47">
        <f t="shared" si="25"/>
        <v>-0.39588780770680132</v>
      </c>
      <c r="AJ47">
        <f t="shared" si="7"/>
        <v>-20.30009439184667</v>
      </c>
      <c r="AK47">
        <f t="shared" si="22"/>
        <v>-13.273891466617085</v>
      </c>
      <c r="AL47">
        <f t="shared" si="26"/>
        <v>-33.969873666170557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-2.7037792800500391E-3</v>
      </c>
      <c r="AR47">
        <f t="shared" si="27"/>
        <v>-2.7038284246188441E-3</v>
      </c>
      <c r="AS47">
        <f t="shared" si="27"/>
        <v>-0.13864527063124718</v>
      </c>
      <c r="AT47">
        <f t="shared" si="27"/>
        <v>-9.0657818589163386E-2</v>
      </c>
      <c r="AU47">
        <f t="shared" si="23"/>
        <v>-0.23200691764502943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-6.0475885434658844E-2</v>
      </c>
      <c r="AI48">
        <f t="shared" si="25"/>
        <v>-6.0476961514937574E-2</v>
      </c>
      <c r="AJ48">
        <f t="shared" si="7"/>
        <v>-18.1398022188948</v>
      </c>
      <c r="AK48">
        <f t="shared" si="22"/>
        <v>-11.852884859187817</v>
      </c>
      <c r="AL48">
        <f t="shared" si="26"/>
        <v>-30.053164039597554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-3.6878327390051991E-4</v>
      </c>
      <c r="AR48">
        <f t="shared" si="27"/>
        <v>-3.6878983586162753E-4</v>
      </c>
      <c r="AS48">
        <f t="shared" si="27"/>
        <v>-0.11061691122190806</v>
      </c>
      <c r="AT48">
        <f t="shared" si="27"/>
        <v>-7.2279151468728639E-2</v>
      </c>
      <c r="AU48">
        <f t="shared" si="23"/>
        <v>-0.18326485252649832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-9.0763445324377554E-3</v>
      </c>
      <c r="AI49">
        <f t="shared" si="25"/>
        <v>-9.0765022174604543E-3</v>
      </c>
      <c r="AJ49">
        <f t="shared" si="7"/>
        <v>-16.198297286525047</v>
      </c>
      <c r="AK49">
        <f t="shared" si="22"/>
        <v>-10.583098703865181</v>
      </c>
      <c r="AL49">
        <f t="shared" si="26"/>
        <v>-26.790472492607691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-4.9417631915598771E-5</v>
      </c>
      <c r="AR49">
        <f t="shared" si="27"/>
        <v>-4.9418490457314824E-5</v>
      </c>
      <c r="AS49">
        <f t="shared" si="27"/>
        <v>-8.8194260376973713E-2</v>
      </c>
      <c r="AT49">
        <f t="shared" si="27"/>
        <v>-5.762139971713845E-2</v>
      </c>
      <c r="AU49">
        <f t="shared" si="23"/>
        <v>-0.14586507858456949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-1.3347295594577685E-3</v>
      </c>
      <c r="AI50">
        <f t="shared" si="25"/>
        <v>-1.3347521946742947E-3</v>
      </c>
      <c r="AJ50">
        <f t="shared" si="7"/>
        <v>-14.463045287545697</v>
      </c>
      <c r="AK50">
        <f t="shared" si="22"/>
        <v>-9.4492178938084272</v>
      </c>
      <c r="AL50">
        <f t="shared" si="26"/>
        <v>-23.9135979335488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-6.4885284489122101E-6</v>
      </c>
      <c r="AR50">
        <f t="shared" si="27"/>
        <v>-6.4886384856198983E-6</v>
      </c>
      <c r="AS50">
        <f t="shared" si="27"/>
        <v>-7.0309284859376181E-2</v>
      </c>
      <c r="AT50">
        <f t="shared" si="27"/>
        <v>-4.5935537045312752E-2</v>
      </c>
      <c r="AU50">
        <f t="shared" si="23"/>
        <v>-0.11625131054317456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-1.9232724957192558E-4</v>
      </c>
      <c r="AI51">
        <f t="shared" si="25"/>
        <v>-1.9233042571132936E-4</v>
      </c>
      <c r="AJ51">
        <f t="shared" si="7"/>
        <v>-12.913470926808699</v>
      </c>
      <c r="AK51">
        <f t="shared" si="22"/>
        <v>-8.436804723680229</v>
      </c>
      <c r="AL51">
        <f t="shared" si="26"/>
        <v>-21.35046798091464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-8.3478710664765903E-7</v>
      </c>
      <c r="AR51">
        <f t="shared" si="27"/>
        <v>-8.3480089252682643E-7</v>
      </c>
      <c r="AS51">
        <f t="shared" si="27"/>
        <v>-5.6050294774988962E-2</v>
      </c>
      <c r="AT51">
        <f t="shared" si="27"/>
        <v>-3.6619542058175379E-2</v>
      </c>
      <c r="AU51">
        <f t="shared" si="23"/>
        <v>-9.2670671634056859E-2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-2.7094515056244747E-5</v>
      </c>
      <c r="AI52">
        <f t="shared" si="25"/>
        <v>-2.709494998274887E-5</v>
      </c>
      <c r="AJ52">
        <f t="shared" si="7"/>
        <v>-11.529889714621063</v>
      </c>
      <c r="AK52">
        <f t="shared" si="22"/>
        <v>-7.5328617588036204</v>
      </c>
      <c r="AL52">
        <f t="shared" si="26"/>
        <v>-19.062778568374668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-1.0500216929444185E-7</v>
      </c>
      <c r="AR52">
        <f t="shared" si="27"/>
        <v>-1.0500385480999073E-7</v>
      </c>
      <c r="AS52">
        <f t="shared" si="27"/>
        <v>-4.4682971045899973E-2</v>
      </c>
      <c r="AT52">
        <f t="shared" si="27"/>
        <v>-2.919287627136263E-2</v>
      </c>
      <c r="AU52">
        <f t="shared" si="23"/>
        <v>-7.3875952321117419E-2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-3.7254051980774124E-6</v>
      </c>
      <c r="AI53">
        <f t="shared" si="25"/>
        <v>-3.7254632347966861E-6</v>
      </c>
      <c r="AJ53">
        <f t="shared" si="7"/>
        <v>-10.294545028398005</v>
      </c>
      <c r="AK53">
        <f t="shared" si="22"/>
        <v>-6.7257694787801459</v>
      </c>
      <c r="AL53">
        <f t="shared" si="26"/>
        <v>-17.020318232641387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-1.2890577750531255E-8</v>
      </c>
      <c r="AR53">
        <f t="shared" si="27"/>
        <v>-1.2890778568107439E-8</v>
      </c>
      <c r="AS53">
        <f t="shared" si="27"/>
        <v>-3.5620993164285582E-2</v>
      </c>
      <c r="AT53">
        <f t="shared" si="27"/>
        <v>-2.3272382409062171E-2</v>
      </c>
      <c r="AU53">
        <f t="shared" si="23"/>
        <v>-5.8893388464126319E-2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-4.992957483348251E-7</v>
      </c>
      <c r="AI54">
        <f t="shared" si="25"/>
        <v>-4.9930327511207268E-7</v>
      </c>
      <c r="AJ54">
        <f t="shared" si="7"/>
        <v>-9.1915581419309831</v>
      </c>
      <c r="AK54">
        <f t="shared" si="22"/>
        <v>-6.0051513267922854</v>
      </c>
      <c r="AL54">
        <f t="shared" si="26"/>
        <v>-15.196709968026543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-1.542548087823084E-9</v>
      </c>
      <c r="AR54">
        <f t="shared" si="27"/>
        <v>-1.5425713414075365E-9</v>
      </c>
      <c r="AS54">
        <f t="shared" si="27"/>
        <v>-2.8396837912672074E-2</v>
      </c>
      <c r="AT54">
        <f t="shared" si="27"/>
        <v>-1.855260079246623E-2</v>
      </c>
      <c r="AU54">
        <f t="shared" si="23"/>
        <v>-4.694944024770964E-2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-6.504392596459035E-8</v>
      </c>
      <c r="AI55">
        <f t="shared" si="25"/>
        <v>-6.5044873081468939E-8</v>
      </c>
      <c r="AJ55">
        <f t="shared" si="7"/>
        <v>-8.2067483509767101</v>
      </c>
      <c r="AK55">
        <f t="shared" si="22"/>
        <v>-5.3617422568571165</v>
      </c>
      <c r="AL55">
        <f t="shared" si="26"/>
        <v>-13.568490672878699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-1.794194693865625E-10</v>
      </c>
      <c r="AR55">
        <f t="shared" si="27"/>
        <v>-1.7942208194730946E-10</v>
      </c>
      <c r="AS55">
        <f t="shared" si="27"/>
        <v>-2.2637785353283934E-2</v>
      </c>
      <c r="AT55">
        <f t="shared" si="27"/>
        <v>-1.4790019766588556E-2</v>
      </c>
      <c r="AU55">
        <f t="shared" si="23"/>
        <v>-3.742780529929457E-2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-8.2233621878436874E-9</v>
      </c>
      <c r="AI56">
        <f t="shared" si="25"/>
        <v>-8.2234774973347102E-9</v>
      </c>
      <c r="AJ56">
        <f t="shared" si="7"/>
        <v>-7.3274538859984801</v>
      </c>
      <c r="AK56">
        <f t="shared" si="22"/>
        <v>-4.7872698722887463</v>
      </c>
      <c r="AL56">
        <f t="shared" si="26"/>
        <v>-12.114723766510703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-2.0253226383391263E-11</v>
      </c>
      <c r="AR56">
        <f t="shared" si="27"/>
        <v>-2.0253510377841769E-11</v>
      </c>
      <c r="AS56">
        <f t="shared" si="27"/>
        <v>-1.8046703887902277E-2</v>
      </c>
      <c r="AT56">
        <f t="shared" si="27"/>
        <v>-1.1790513207016679E-2</v>
      </c>
      <c r="AU56">
        <f t="shared" si="23"/>
        <v>-2.9837217115172465E-2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-1.0061636915972339E-9</v>
      </c>
      <c r="AI57">
        <f t="shared" si="25"/>
        <v>-1.0061772316241873E-9</v>
      </c>
      <c r="AJ57">
        <f t="shared" si="7"/>
        <v>-6.5423695412100216</v>
      </c>
      <c r="AK57">
        <f t="shared" si="22"/>
        <v>-4.2743481002688526</v>
      </c>
      <c r="AL57">
        <f t="shared" si="26"/>
        <v>-10.816717642485052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-2.2125618363678146E-12</v>
      </c>
      <c r="AR57">
        <f t="shared" si="27"/>
        <v>-2.2125916109931072E-12</v>
      </c>
      <c r="AS57">
        <f t="shared" si="27"/>
        <v>-1.4386721849719643E-2</v>
      </c>
      <c r="AT57">
        <f t="shared" si="27"/>
        <v>-9.3993249418424258E-3</v>
      </c>
      <c r="AU57">
        <f t="shared" si="23"/>
        <v>-2.3786046793774662E-2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-1.1874346567156664E-10</v>
      </c>
      <c r="AI58">
        <f t="shared" si="25"/>
        <v>-1.1874499595168333E-10</v>
      </c>
      <c r="AJ58">
        <f t="shared" si="7"/>
        <v>-5.8414013760962504</v>
      </c>
      <c r="AK58">
        <f t="shared" si="22"/>
        <v>-3.8163822323841514</v>
      </c>
      <c r="AL58">
        <f t="shared" si="26"/>
        <v>-9.6577836085991464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-2.3314090250589572E-13</v>
      </c>
      <c r="AR58">
        <f t="shared" si="27"/>
        <v>-2.3314390705764492E-13</v>
      </c>
      <c r="AS58">
        <f t="shared" si="27"/>
        <v>-1.1469006576657156E-2</v>
      </c>
      <c r="AT58">
        <f t="shared" si="27"/>
        <v>-7.4930842967518311E-3</v>
      </c>
      <c r="AU58">
        <f t="shared" si="23"/>
        <v>-1.8962090873642128E-2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-1.3490701587994932E-11</v>
      </c>
      <c r="AI59">
        <f t="shared" si="25"/>
        <v>-1.3490867495151649E-11</v>
      </c>
      <c r="AJ59">
        <f t="shared" si="7"/>
        <v>-5.2155369429448228</v>
      </c>
      <c r="AK59">
        <f t="shared" si="22"/>
        <v>-3.4074841360574135</v>
      </c>
      <c r="AL59">
        <f t="shared" si="26"/>
        <v>-8.6230210790157269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-2.3649679869259709E-14</v>
      </c>
      <c r="AR59">
        <f t="shared" si="27"/>
        <v>-2.3649970710408244E-14</v>
      </c>
      <c r="AS59">
        <f t="shared" si="27"/>
        <v>-9.143021824506525E-3</v>
      </c>
      <c r="AT59">
        <f t="shared" si="27"/>
        <v>-5.9734409253444903E-3</v>
      </c>
      <c r="AU59">
        <f t="shared" si="23"/>
        <v>-1.5116462749874665E-2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-1.4702984987993761E-12</v>
      </c>
      <c r="AI60">
        <f t="shared" si="25"/>
        <v>-1.4703157170346456E-12</v>
      </c>
      <c r="AJ60">
        <f t="shared" si="7"/>
        <v>-4.6567294133437684</v>
      </c>
      <c r="AK60">
        <f t="shared" si="22"/>
        <v>-3.0423965500512762</v>
      </c>
      <c r="AL60">
        <f t="shared" si="26"/>
        <v>-7.699125963396515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-2.3013264108280106E-15</v>
      </c>
      <c r="AR60">
        <f t="shared" si="27"/>
        <v>-2.3013533609878633E-15</v>
      </c>
      <c r="AS60">
        <f t="shared" si="27"/>
        <v>-7.2887610208122386E-3</v>
      </c>
      <c r="AT60">
        <f t="shared" si="27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-1.5337584318018438E-13</v>
      </c>
      <c r="AI61">
        <f t="shared" si="25"/>
        <v>-1.5337755164878316E-13</v>
      </c>
      <c r="AJ61">
        <f t="shared" si="7"/>
        <v>-4.1577941190569589</v>
      </c>
      <c r="AK61">
        <f t="shared" si="22"/>
        <v>-2.7164254911172123</v>
      </c>
      <c r="AL61">
        <f t="shared" si="26"/>
        <v>-6.8742196101743254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-2.1434415661040078E-16</v>
      </c>
      <c r="AR61">
        <f t="shared" si="27"/>
        <v>-2.1434654421103793E-16</v>
      </c>
      <c r="AS61">
        <f t="shared" si="27"/>
        <v>-5.8105556607240738E-3</v>
      </c>
      <c r="AT61">
        <f t="shared" si="27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-1.5298355743626871E-14</v>
      </c>
      <c r="AI62">
        <f t="shared" si="25"/>
        <v>-1.5298517291965304E-14</v>
      </c>
      <c r="AJ62">
        <f t="shared" si="7"/>
        <v>-3.7123161777294271</v>
      </c>
      <c r="AK62">
        <f t="shared" si="22"/>
        <v>-2.425379902783225</v>
      </c>
      <c r="AL62">
        <f t="shared" si="26"/>
        <v>-6.1376960805126668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-1.9088922648411372E-17</v>
      </c>
      <c r="AR62">
        <f t="shared" si="27"/>
        <v>-1.9089124224566875E-17</v>
      </c>
      <c r="AS62">
        <f t="shared" si="27"/>
        <v>-4.6321393978986545E-3</v>
      </c>
      <c r="AT62">
        <f t="shared" si="27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-1.4542440684706935E-15</v>
      </c>
      <c r="AI63">
        <f t="shared" si="25"/>
        <v>-1.4542585769188938E-15</v>
      </c>
      <c r="AJ63">
        <f t="shared" si="7"/>
        <v>-3.3145680158298418</v>
      </c>
      <c r="AK63">
        <f t="shared" si="22"/>
        <v>-2.1655177703421651</v>
      </c>
      <c r="AL63">
        <f t="shared" si="26"/>
        <v>-5.4800857861720083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-1.6201526701017605E-18</v>
      </c>
      <c r="AR63">
        <f t="shared" si="27"/>
        <v>-1.6201688337579172E-18</v>
      </c>
      <c r="AS63">
        <f t="shared" si="27"/>
        <v>-3.692713167967673E-3</v>
      </c>
      <c r="AT63">
        <f t="shared" si="27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-1.3130014827600847E-16</v>
      </c>
      <c r="AI64">
        <f t="shared" si="25"/>
        <v>-1.3130138162489915E-16</v>
      </c>
      <c r="AJ64">
        <f t="shared" si="7"/>
        <v>-2.959435728419507</v>
      </c>
      <c r="AK64">
        <f t="shared" si="22"/>
        <v>-1.9334980092340763</v>
      </c>
      <c r="AL64">
        <f t="shared" si="26"/>
        <v>-4.8929337376535837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-1.3060681345075443E-19</v>
      </c>
      <c r="AR64">
        <f t="shared" si="27"/>
        <v>-1.3060804028690504E-19</v>
      </c>
      <c r="AS64">
        <f t="shared" si="27"/>
        <v>-2.9438083290558672E-3</v>
      </c>
      <c r="AT64">
        <f t="shared" si="27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-1.1221148698224946E-17</v>
      </c>
      <c r="AI65">
        <f t="shared" si="25"/>
        <v>-1.1221247598756903E-17</v>
      </c>
      <c r="AJ65">
        <f t="shared" si="7"/>
        <v>-2.6423533289459904</v>
      </c>
      <c r="AK65">
        <f t="shared" si="22"/>
        <v>-1.7263375082447108</v>
      </c>
      <c r="AL65">
        <f t="shared" si="26"/>
        <v>-4.3686908371907016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-9.9659777206710139E-21</v>
      </c>
      <c r="AR65">
        <f t="shared" si="27"/>
        <v>-9.9660655584249329E-21</v>
      </c>
      <c r="AS65">
        <f t="shared" si="27"/>
        <v>-2.3467859766070384E-3</v>
      </c>
      <c r="AT65">
        <f t="shared" si="27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-9.0460103318343636E-19</v>
      </c>
      <c r="AI66">
        <f t="shared" si="25"/>
        <v>-9.0460848460675424E-19</v>
      </c>
      <c r="AJ66">
        <f t="shared" si="7"/>
        <v>-2.3592440437017714</v>
      </c>
      <c r="AK66">
        <f t="shared" si="22"/>
        <v>-1.5413727752184914</v>
      </c>
      <c r="AL66">
        <f t="shared" si="26"/>
        <v>-3.9006168189202626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-7.1733438868526029E-22</v>
      </c>
      <c r="AR66">
        <f t="shared" si="27"/>
        <v>-7.1734029754673019E-22</v>
      </c>
      <c r="AS66">
        <f t="shared" si="27"/>
        <v>-1.8708434124737187E-3</v>
      </c>
      <c r="AT66">
        <f t="shared" si="27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30">S67*Z67</f>
        <v>-17.553899134685807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-6.8518658292756232E-20</v>
      </c>
      <c r="AI67">
        <f t="shared" ref="AI67:AI79" si="34">SUM(AE67:AH67)</f>
        <v>-6.8519183336011611E-20</v>
      </c>
      <c r="AJ67">
        <f t="shared" ref="AJ67:AJ79" si="35">AB67-AC67</f>
        <v>-2.1064678961622967</v>
      </c>
      <c r="AK67">
        <f t="shared" si="22"/>
        <v>-1.3762256921593674</v>
      </c>
      <c r="AL67">
        <f t="shared" si="26"/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-4.8512694761254315E-23</v>
      </c>
      <c r="AR67">
        <f t="shared" si="36"/>
        <v>-4.8513066503255973E-23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250000</v>
      </c>
      <c r="S68">
        <f t="shared" si="29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30"/>
        <v>-15.673124227398043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-4.8536315965341194E-21</v>
      </c>
      <c r="AI68">
        <f t="shared" si="34"/>
        <v>-4.8536660261972864E-21</v>
      </c>
      <c r="AJ68">
        <f t="shared" si="35"/>
        <v>-1.8807749072877638</v>
      </c>
      <c r="AK68">
        <f t="shared" si="22"/>
        <v>-1.2287729394280067</v>
      </c>
      <c r="AL68">
        <f t="shared" si="26"/>
        <v>-3.1095478467157704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-3.0682824471405464E-24</v>
      </c>
      <c r="AR68">
        <f t="shared" si="36"/>
        <v>-3.0683042122722946E-24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250000</v>
      </c>
      <c r="S69">
        <f t="shared" si="29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30"/>
        <v>-13.993860917319681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-3.1995165062382493E-22</v>
      </c>
      <c r="AI69">
        <f t="shared" si="34"/>
        <v>-3.1995374082529807E-22</v>
      </c>
      <c r="AJ69">
        <f t="shared" si="35"/>
        <v>-1.6792633100783618</v>
      </c>
      <c r="AK69">
        <f t="shared" si="22"/>
        <v>-1.0971186959178632</v>
      </c>
      <c r="AL69">
        <f t="shared" si="26"/>
        <v>-2.7763820059962248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-1.8059048268762528E-25</v>
      </c>
      <c r="AR69">
        <f t="shared" si="36"/>
        <v>-1.8059166246116986E-25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250000</v>
      </c>
      <c r="S70">
        <f t="shared" si="29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30"/>
        <v>-12.494518676178286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-1.954212097862988E-23</v>
      </c>
      <c r="AI70">
        <f t="shared" si="34"/>
        <v>-1.9542236065990426E-23</v>
      </c>
      <c r="AJ70">
        <f t="shared" si="35"/>
        <v>-1.4993422411413952</v>
      </c>
      <c r="AK70">
        <f t="shared" si="22"/>
        <v>-0.97957026421237781</v>
      </c>
      <c r="AL70">
        <f t="shared" si="26"/>
        <v>-2.4789125053537733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-9.8483659656908965E-27</v>
      </c>
      <c r="AR70">
        <f t="shared" si="36"/>
        <v>-9.8484239646381915E-27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250000</v>
      </c>
      <c r="S71">
        <f t="shared" si="29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30"/>
        <v>-11.155820246587753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-1.0824631544729082E-24</v>
      </c>
      <c r="AI71">
        <f t="shared" si="34"/>
        <v>-1.0824688446444E-24</v>
      </c>
      <c r="AJ71">
        <f t="shared" si="35"/>
        <v>-1.3386984295905329</v>
      </c>
      <c r="AK71">
        <f t="shared" si="22"/>
        <v>-0.87461630733248008</v>
      </c>
      <c r="AL71">
        <f t="shared" si="26"/>
        <v>-2.2133147369230128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-4.8706573817812954E-28</v>
      </c>
      <c r="AR71">
        <f t="shared" si="36"/>
        <v>-4.8706829853093846E-28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250000</v>
      </c>
      <c r="S72">
        <f t="shared" si="29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30"/>
        <v>-9.9605537915962081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-5.3836896258966026E-26</v>
      </c>
      <c r="AI72">
        <f t="shared" si="34"/>
        <v>-5.383714583911712E-26</v>
      </c>
      <c r="AJ72">
        <f t="shared" si="35"/>
        <v>-1.195266454991545</v>
      </c>
      <c r="AK72">
        <f t="shared" ref="AK72:AK79" si="49">G72*SUM(AB72:AB72, AE72:AF72)</f>
        <v>-0.78090741726114277</v>
      </c>
      <c r="AL72">
        <f t="shared" si="26"/>
        <v>-1.9761738722526878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-2.1629000479500643E-29</v>
      </c>
      <c r="AR72">
        <f t="shared" si="36"/>
        <v>-2.1629100748453402E-29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250000</v>
      </c>
      <c r="S73">
        <f t="shared" si="29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30"/>
        <v>-8.8933515996394696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-2.3751902382174372E-27</v>
      </c>
      <c r="AI73">
        <f t="shared" si="34"/>
        <v>-2.3751998035431978E-27</v>
      </c>
      <c r="AJ73">
        <f t="shared" si="35"/>
        <v>-1.0672021919567385</v>
      </c>
      <c r="AK73">
        <f t="shared" si="49"/>
        <v>-0.69723876541173468</v>
      </c>
      <c r="AL73">
        <f t="shared" si="26"/>
        <v>-1.7644409573684732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-8.5199454229765504E-31</v>
      </c>
      <c r="AR73">
        <f t="shared" si="36"/>
        <v>-8.5199797343559611E-31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250000</v>
      </c>
      <c r="S74">
        <f t="shared" si="29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30"/>
        <v>-7.940492499678097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-9.155536635341471E-29</v>
      </c>
      <c r="AI74">
        <f t="shared" si="34"/>
        <v>-9.1555680489282374E-29</v>
      </c>
      <c r="AJ74">
        <f t="shared" si="35"/>
        <v>-0.95285909996137264</v>
      </c>
      <c r="AK74">
        <f t="shared" si="49"/>
        <v>-0.6225346119747629</v>
      </c>
      <c r="AL74">
        <f t="shared" si="26"/>
        <v>-1.5753937119361354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-2.9322716072852347E-32</v>
      </c>
      <c r="AR74">
        <f t="shared" si="36"/>
        <v>-2.9322816682103585E-32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250000</v>
      </c>
      <c r="S75">
        <f t="shared" si="29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30"/>
        <v>-7.0897254461411583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-3.0239208547581173E-30</v>
      </c>
      <c r="AI75">
        <f t="shared" si="34"/>
        <v>-3.0239294571816282E-30</v>
      </c>
      <c r="AJ75">
        <f t="shared" si="35"/>
        <v>-0.85076705353693871</v>
      </c>
      <c r="AK75">
        <f t="shared" si="49"/>
        <v>-0.55583447497746685</v>
      </c>
      <c r="AL75">
        <f t="shared" si="26"/>
        <v>-1.4066015285144056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-8.6471459236805694E-34</v>
      </c>
      <c r="AR75">
        <f t="shared" si="36"/>
        <v>-8.6471705230054087E-34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250000</v>
      </c>
      <c r="S76">
        <f t="shared" si="29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30"/>
        <v>-6.3301120054831763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-8.3277662621889507E-32</v>
      </c>
      <c r="AI76">
        <f t="shared" si="34"/>
        <v>-8.327785125490319E-32</v>
      </c>
      <c r="AJ76">
        <f t="shared" si="35"/>
        <v>-0.75961344065798198</v>
      </c>
      <c r="AK76">
        <f t="shared" si="49"/>
        <v>-0.49628078122988112</v>
      </c>
      <c r="AL76">
        <f t="shared" si="26"/>
        <v>-1.255894221887863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-2.1262428797574867E-35</v>
      </c>
      <c r="AR76">
        <f t="shared" si="36"/>
        <v>-2.1262476959301507E-35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250000</v>
      </c>
      <c r="S77">
        <f t="shared" si="29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30"/>
        <v>-5.6518857191814087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-1.8363967315294297E-33</v>
      </c>
      <c r="AI77">
        <f t="shared" si="34"/>
        <v>-1.8363998385398271E-33</v>
      </c>
      <c r="AJ77">
        <f t="shared" si="35"/>
        <v>-0.67822628630176762</v>
      </c>
      <c r="AK77">
        <f t="shared" si="49"/>
        <v>-0.44310784038382239</v>
      </c>
      <c r="AL77">
        <f t="shared" si="26"/>
        <v>-1.1213341266855901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-4.186323962054306E-37</v>
      </c>
      <c r="AR77">
        <f t="shared" si="36"/>
        <v>-4.1863310449203631E-37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250000</v>
      </c>
      <c r="S78">
        <f t="shared" si="29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30"/>
        <v>-5.0463265349833994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-3.0417181553149038E-35</v>
      </c>
      <c r="AI78">
        <f t="shared" si="34"/>
        <v>-3.0417215775287096E-35</v>
      </c>
      <c r="AJ78">
        <f t="shared" si="35"/>
        <v>-0.60555918419800925</v>
      </c>
      <c r="AK78">
        <f t="shared" si="49"/>
        <v>-0.39563200034269863</v>
      </c>
      <c r="AL78">
        <f t="shared" si="26"/>
        <v>-1.001191184540708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-6.1910921713393386E-39</v>
      </c>
      <c r="AR78">
        <f t="shared" si="36"/>
        <v>-6.1910991368897349E-39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-5.0463265349833994</v>
      </c>
      <c r="AK79">
        <f t="shared" si="49"/>
        <v>-0.35324285744883799</v>
      </c>
      <c r="AL79">
        <f t="shared" si="26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43030.742202917179</v>
      </c>
      <c r="AO81" s="8">
        <f t="shared" si="50"/>
        <v>-4303.0742202917181</v>
      </c>
      <c r="AP81" s="8">
        <f t="shared" si="50"/>
        <v>-346.98129610317841</v>
      </c>
      <c r="AQ81" s="8">
        <f t="shared" si="50"/>
        <v>-24792.884057136791</v>
      </c>
      <c r="AR81" s="8">
        <f t="shared" si="50"/>
        <v>13587.802629385485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11065.047995035846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102899.29993945124</v>
      </c>
      <c r="K3">
        <v>1</v>
      </c>
      <c r="L3" s="2">
        <v>0</v>
      </c>
      <c r="O3">
        <f>$C$3</f>
        <v>102899.29993945124</v>
      </c>
      <c r="P3" s="2">
        <f>O3*C5</f>
        <v>10289.929993945125</v>
      </c>
      <c r="Q3" s="4">
        <f>B8</f>
        <v>200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102899.29993945124</v>
      </c>
      <c r="AF3">
        <f t="shared" ref="AF3:AG34" si="4">-$Z3*P3</f>
        <v>-10289.929993945125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92409.369945506114</v>
      </c>
      <c r="AJ3">
        <f t="shared" ref="AJ3:AJ66" si="7">AB3-AC3</f>
        <v>0</v>
      </c>
      <c r="AL3">
        <f t="shared" ref="AL3:AL34" si="8">SUM(AI3:AK3)</f>
        <v>92409.369945506114</v>
      </c>
      <c r="AN3">
        <f t="shared" ref="AN3:AU34" si="9">AE3*$K3</f>
        <v>102899.29993945124</v>
      </c>
      <c r="AO3">
        <f t="shared" si="9"/>
        <v>-10289.929993945125</v>
      </c>
      <c r="AP3">
        <f t="shared" si="9"/>
        <v>-200</v>
      </c>
      <c r="AQ3">
        <f t="shared" si="9"/>
        <v>0</v>
      </c>
      <c r="AR3">
        <f t="shared" si="9"/>
        <v>92409.369945506114</v>
      </c>
      <c r="AS3">
        <f t="shared" si="9"/>
        <v>0</v>
      </c>
      <c r="AT3">
        <f t="shared" si="9"/>
        <v>0</v>
      </c>
      <c r="AU3">
        <f t="shared" si="9"/>
        <v>92409.369945506114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-5648.5954979999997</v>
      </c>
      <c r="AI5">
        <f t="shared" si="6"/>
        <v>-5672.0486324501999</v>
      </c>
      <c r="AJ5">
        <f t="shared" si="7"/>
        <v>-1737.1047195373903</v>
      </c>
      <c r="AK5">
        <f>G5*SUM(AB5, AE5:AF5)</f>
        <v>478.76901001173252</v>
      </c>
      <c r="AL5">
        <f t="shared" si="8"/>
        <v>-6930.3843419758578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-4503.025747767856</v>
      </c>
      <c r="AR5">
        <f t="shared" si="9"/>
        <v>-4521.7224429609369</v>
      </c>
      <c r="AS5">
        <f t="shared" si="9"/>
        <v>-1384.8092470801898</v>
      </c>
      <c r="AT5">
        <f t="shared" si="9"/>
        <v>381.6717235425163</v>
      </c>
      <c r="AU5">
        <f t="shared" si="9"/>
        <v>-5524.8599664986104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-6367.2914718847978</v>
      </c>
      <c r="AI6">
        <f t="shared" si="6"/>
        <v>-6389.8733458433071</v>
      </c>
      <c r="AJ6">
        <f t="shared" si="7"/>
        <v>-949.42744569666684</v>
      </c>
      <c r="AK6">
        <f>G6*SUM(AB6, AE6:AF6)</f>
        <v>600.36634037934982</v>
      </c>
      <c r="AL6">
        <f t="shared" si="8"/>
        <v>-6738.9344511606241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-4532.1123017583795</v>
      </c>
      <c r="AR6">
        <f t="shared" si="9"/>
        <v>-4548.1856336006585</v>
      </c>
      <c r="AS6">
        <f t="shared" si="9"/>
        <v>-675.78370257882727</v>
      </c>
      <c r="AT6">
        <f t="shared" si="9"/>
        <v>427.32890253404429</v>
      </c>
      <c r="AU6">
        <f t="shared" si="9"/>
        <v>-4796.6404336454416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-7064.9650866592874</v>
      </c>
      <c r="AI7">
        <f t="shared" si="6"/>
        <v>-7086.6146453695455</v>
      </c>
      <c r="AJ7">
        <f t="shared" si="7"/>
        <v>-336.14947812065657</v>
      </c>
      <c r="AK7">
        <f>G7*SUM(AB7, AE7:AF7)</f>
        <v>666.82626157811649</v>
      </c>
      <c r="AL7">
        <f t="shared" si="8"/>
        <v>-6755.9378619120853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-4489.9130358709317</v>
      </c>
      <c r="AR7">
        <f t="shared" si="9"/>
        <v>-4503.6717218207878</v>
      </c>
      <c r="AS7">
        <f t="shared" si="9"/>
        <v>-213.62907039202651</v>
      </c>
      <c r="AT7">
        <f t="shared" si="9"/>
        <v>423.78014438800193</v>
      </c>
      <c r="AU7">
        <f t="shared" si="9"/>
        <v>-4293.5206478248119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-7760.0678241050528</v>
      </c>
      <c r="AI8">
        <f t="shared" si="6"/>
        <v>-7780.7248804457986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-6947.1174229917242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-4403.2708855950023</v>
      </c>
      <c r="AR8">
        <f t="shared" si="9"/>
        <v>-4414.9922541228343</v>
      </c>
      <c r="AS8">
        <f t="shared" si="9"/>
        <v>81.284312669381137</v>
      </c>
      <c r="AT8">
        <f t="shared" si="9"/>
        <v>391.72694581736056</v>
      </c>
      <c r="AU8">
        <f t="shared" si="9"/>
        <v>-3941.9809956360923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-8530.537986474219</v>
      </c>
      <c r="AI9">
        <f t="shared" si="6"/>
        <v>-8550.13541845291</v>
      </c>
      <c r="AJ9">
        <f t="shared" si="7"/>
        <v>522.32240035979703</v>
      </c>
      <c r="AK9">
        <f t="shared" si="22"/>
        <v>680.32917377803665</v>
      </c>
      <c r="AL9">
        <f t="shared" si="8"/>
        <v>-7347.4838443150766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-4321.8360243331581</v>
      </c>
      <c r="AR9">
        <f t="shared" si="9"/>
        <v>-4331.7646932687185</v>
      </c>
      <c r="AS9">
        <f t="shared" si="9"/>
        <v>264.62478331031338</v>
      </c>
      <c r="AT9">
        <f t="shared" si="9"/>
        <v>344.675932080807</v>
      </c>
      <c r="AU9">
        <f t="shared" si="9"/>
        <v>-3722.4639778775982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-9232.3502051611049</v>
      </c>
      <c r="AI10">
        <f t="shared" si="6"/>
        <v>-9250.8284277994917</v>
      </c>
      <c r="AJ10">
        <f t="shared" si="7"/>
        <v>856.70344823030609</v>
      </c>
      <c r="AK10">
        <f t="shared" si="22"/>
        <v>643.76660575285086</v>
      </c>
      <c r="AL10">
        <f t="shared" si="8"/>
        <v>-7750.3583738163343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-4176.2463710200336</v>
      </c>
      <c r="AR10">
        <f t="shared" si="9"/>
        <v>-4184.6049805313287</v>
      </c>
      <c r="AS10">
        <f t="shared" si="9"/>
        <v>387.52913258338998</v>
      </c>
      <c r="AT10">
        <f t="shared" si="9"/>
        <v>291.20731897239739</v>
      </c>
      <c r="AU10">
        <f t="shared" si="9"/>
        <v>-3505.8685289755408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26459.819984430287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-9775.1645579333763</v>
      </c>
      <c r="AI11">
        <f t="shared" si="6"/>
        <v>-9792.4804818895864</v>
      </c>
      <c r="AJ11">
        <f t="shared" si="7"/>
        <v>1082.3779994996339</v>
      </c>
      <c r="AK11">
        <f t="shared" si="22"/>
        <v>583.79736437672943</v>
      </c>
      <c r="AL11">
        <f t="shared" si="8"/>
        <v>-8126.3051180132243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-3948.0250156876555</v>
      </c>
      <c r="AR11">
        <f t="shared" si="9"/>
        <v>-3955.0186269505352</v>
      </c>
      <c r="AS11">
        <f t="shared" si="9"/>
        <v>437.15432033176421</v>
      </c>
      <c r="AT11">
        <f t="shared" si="9"/>
        <v>235.78596401032149</v>
      </c>
      <c r="AU11">
        <f t="shared" si="9"/>
        <v>-3282.0783426084499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-10263.494447324967</v>
      </c>
      <c r="AI12">
        <f t="shared" si="6"/>
        <v>-10279.610862596883</v>
      </c>
      <c r="AJ12">
        <f t="shared" si="7"/>
        <v>1185.6425411158489</v>
      </c>
      <c r="AK12">
        <f t="shared" si="22"/>
        <v>508.03090441175505</v>
      </c>
      <c r="AL12">
        <f t="shared" si="8"/>
        <v>-8585.937417069279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-3701.1189890481601</v>
      </c>
      <c r="AR12">
        <f t="shared" si="9"/>
        <v>-3706.9307299619791</v>
      </c>
      <c r="AS12">
        <f t="shared" si="9"/>
        <v>427.5545863710098</v>
      </c>
      <c r="AT12">
        <f t="shared" si="9"/>
        <v>183.20103713133747</v>
      </c>
      <c r="AU12">
        <f t="shared" si="9"/>
        <v>-3096.1751064596319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-10644.569958794878</v>
      </c>
      <c r="AI13">
        <f t="shared" si="6"/>
        <v>-10659.460752918196</v>
      </c>
      <c r="AJ13">
        <f t="shared" si="7"/>
        <v>1234.7060653233411</v>
      </c>
      <c r="AK13">
        <f t="shared" si="22"/>
        <v>425.03592653364558</v>
      </c>
      <c r="AL13">
        <f t="shared" si="8"/>
        <v>-8999.7187610612091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-3427.2666417492792</v>
      </c>
      <c r="AR13">
        <f t="shared" si="9"/>
        <v>-3432.0610789285693</v>
      </c>
      <c r="AS13">
        <f t="shared" si="9"/>
        <v>397.54230809031952</v>
      </c>
      <c r="AT13">
        <f t="shared" si="9"/>
        <v>136.85019293336316</v>
      </c>
      <c r="AU13">
        <f t="shared" si="9"/>
        <v>-2897.6685779048867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-10958.433211231486</v>
      </c>
      <c r="AI14">
        <f t="shared" si="6"/>
        <v>-10972.079254092447</v>
      </c>
      <c r="AJ14">
        <f t="shared" si="7"/>
        <v>1225.1122455664081</v>
      </c>
      <c r="AK14">
        <f t="shared" si="22"/>
        <v>338.6065019610117</v>
      </c>
      <c r="AL14">
        <f t="shared" si="8"/>
        <v>-9408.3605065650263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-3150.2876865921212</v>
      </c>
      <c r="AR14">
        <f t="shared" si="9"/>
        <v>-3154.2105978301561</v>
      </c>
      <c r="AS14">
        <f t="shared" si="9"/>
        <v>352.19049543920715</v>
      </c>
      <c r="AT14">
        <f t="shared" si="9"/>
        <v>97.34127800628643</v>
      </c>
      <c r="AU14">
        <f t="shared" si="9"/>
        <v>-2704.6788243846622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-11229.738051570417</v>
      </c>
      <c r="AI15">
        <f t="shared" si="6"/>
        <v>-11242.124660197611</v>
      </c>
      <c r="AJ15">
        <f t="shared" si="7"/>
        <v>1184.078404285985</v>
      </c>
      <c r="AK15">
        <f t="shared" si="22"/>
        <v>252.84864477136313</v>
      </c>
      <c r="AL15">
        <f t="shared" si="8"/>
        <v>-9805.1976111402619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-2882.3940581392089</v>
      </c>
      <c r="AR15">
        <f t="shared" si="9"/>
        <v>-2885.5733920598718</v>
      </c>
      <c r="AS15">
        <f t="shared" si="9"/>
        <v>303.92343447473314</v>
      </c>
      <c r="AT15">
        <f t="shared" si="9"/>
        <v>64.899949397805287</v>
      </c>
      <c r="AU15">
        <f t="shared" si="9"/>
        <v>-2516.7500081873332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-11345.761904250967</v>
      </c>
      <c r="AI16">
        <f t="shared" si="6"/>
        <v>-11356.890070601465</v>
      </c>
      <c r="AJ16">
        <f t="shared" si="7"/>
        <v>1126.8500560801604</v>
      </c>
      <c r="AK16">
        <f t="shared" si="22"/>
        <v>169.96315647134418</v>
      </c>
      <c r="AL16">
        <f t="shared" si="8"/>
        <v>-10060.076858049961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-2600.1557958123849</v>
      </c>
      <c r="AR16">
        <f t="shared" si="9"/>
        <v>-2602.7060843233899</v>
      </c>
      <c r="AS16">
        <f t="shared" si="9"/>
        <v>258.24494899990356</v>
      </c>
      <c r="AT16">
        <f t="shared" si="9"/>
        <v>38.951168736226755</v>
      </c>
      <c r="AU16">
        <f t="shared" si="9"/>
        <v>-2305.5099665872599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-11292.863212484406</v>
      </c>
      <c r="AI17">
        <f t="shared" si="6"/>
        <v>-11302.75081085015</v>
      </c>
      <c r="AJ17">
        <f t="shared" si="7"/>
        <v>1032.7057939739552</v>
      </c>
      <c r="AK17">
        <f t="shared" si="22"/>
        <v>91.083652545732932</v>
      </c>
      <c r="AL17">
        <f t="shared" si="8"/>
        <v>-10178.961364330462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-2310.7435544355862</v>
      </c>
      <c r="AR17">
        <f t="shared" si="9"/>
        <v>-2312.7667529604059</v>
      </c>
      <c r="AS17">
        <f t="shared" si="9"/>
        <v>211.31206605030829</v>
      </c>
      <c r="AT17">
        <f t="shared" si="9"/>
        <v>18.63751991627991</v>
      </c>
      <c r="AU17">
        <f t="shared" si="9"/>
        <v>-2082.8171669938179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-11134.523395647568</v>
      </c>
      <c r="AI18">
        <f t="shared" si="6"/>
        <v>-11143.19866569009</v>
      </c>
      <c r="AJ18">
        <f t="shared" si="7"/>
        <v>911.23462422269949</v>
      </c>
      <c r="AK18">
        <f t="shared" si="22"/>
        <v>18.794246967556067</v>
      </c>
      <c r="AL18">
        <f t="shared" si="8"/>
        <v>-10213.169794499834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-2034.2357953435676</v>
      </c>
      <c r="AR18">
        <f t="shared" si="9"/>
        <v>-2035.8207347457937</v>
      </c>
      <c r="AS18">
        <f t="shared" si="9"/>
        <v>166.47915897997478</v>
      </c>
      <c r="AT18">
        <f t="shared" si="9"/>
        <v>3.4336386542485084</v>
      </c>
      <c r="AU18">
        <f t="shared" si="9"/>
        <v>-1865.9079371115704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-10858.228243321117</v>
      </c>
      <c r="AI19">
        <f t="shared" si="6"/>
        <v>-10865.73093783888</v>
      </c>
      <c r="AJ19">
        <f t="shared" si="7"/>
        <v>784.67425051063219</v>
      </c>
      <c r="AK19">
        <f t="shared" si="22"/>
        <v>-44.992176728032902</v>
      </c>
      <c r="AL19">
        <f t="shared" si="8"/>
        <v>-10126.04886405628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-1771.2122357215201</v>
      </c>
      <c r="AR19">
        <f t="shared" si="9"/>
        <v>-1772.4360877195584</v>
      </c>
      <c r="AS19">
        <f t="shared" si="9"/>
        <v>127.99736774873234</v>
      </c>
      <c r="AT19">
        <f t="shared" si="9"/>
        <v>-7.339198637812256</v>
      </c>
      <c r="AU19">
        <f t="shared" si="9"/>
        <v>-1651.7779186086379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-10468.434633691097</v>
      </c>
      <c r="AI20">
        <f t="shared" si="6"/>
        <v>-10474.815457800314</v>
      </c>
      <c r="AJ20">
        <f t="shared" si="7"/>
        <v>655.53228497782402</v>
      </c>
      <c r="AK20">
        <f t="shared" si="22"/>
        <v>-99.919374263777158</v>
      </c>
      <c r="AL20">
        <f t="shared" si="8"/>
        <v>-9919.2025470862663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-1524.6682628061392</v>
      </c>
      <c r="AR20">
        <f t="shared" si="9"/>
        <v>-1525.5975937281246</v>
      </c>
      <c r="AS20">
        <f t="shared" si="9"/>
        <v>95.474567604772062</v>
      </c>
      <c r="AT20">
        <f t="shared" si="9"/>
        <v>-14.552691410913857</v>
      </c>
      <c r="AU20">
        <f t="shared" si="9"/>
        <v>-1444.6757175342661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-9960.7854756937722</v>
      </c>
      <c r="AI21">
        <f t="shared" si="6"/>
        <v>-9966.1064130143277</v>
      </c>
      <c r="AJ21">
        <f t="shared" si="7"/>
        <v>528.52544964212848</v>
      </c>
      <c r="AK21">
        <f t="shared" si="22"/>
        <v>-145.80663421222485</v>
      </c>
      <c r="AL21">
        <f t="shared" si="8"/>
        <v>-9583.3875975844239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-1295.2964605047309</v>
      </c>
      <c r="AR21">
        <f t="shared" si="9"/>
        <v>-1295.9883930129354</v>
      </c>
      <c r="AS21">
        <f t="shared" si="9"/>
        <v>68.729232837979382</v>
      </c>
      <c r="AT21">
        <f t="shared" si="9"/>
        <v>-18.960634949328483</v>
      </c>
      <c r="AU21">
        <f t="shared" si="9"/>
        <v>-1246.2197951242845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-9323.1335355850806</v>
      </c>
      <c r="AI22">
        <f t="shared" si="6"/>
        <v>-9327.4689501788725</v>
      </c>
      <c r="AJ22">
        <f t="shared" si="7"/>
        <v>405.88323446543382</v>
      </c>
      <c r="AK22">
        <f t="shared" si="22"/>
        <v>-182.80341568717384</v>
      </c>
      <c r="AL22">
        <f t="shared" si="8"/>
        <v>-9104.3891314006123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-1082.478985335312</v>
      </c>
      <c r="AR22">
        <f t="shared" si="9"/>
        <v>-1082.9823563502807</v>
      </c>
      <c r="AS22">
        <f t="shared" si="9"/>
        <v>47.125794147620233</v>
      </c>
      <c r="AT22">
        <f t="shared" si="9"/>
        <v>-21.224715399988426</v>
      </c>
      <c r="AU22">
        <f t="shared" si="9"/>
        <v>-1057.0812776026489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-8583.340521080785</v>
      </c>
      <c r="AI23">
        <f t="shared" si="6"/>
        <v>-8586.7742474765309</v>
      </c>
      <c r="AJ23">
        <f t="shared" si="7"/>
        <v>288.36003351451291</v>
      </c>
      <c r="AK23">
        <f t="shared" si="22"/>
        <v>-211.21524209975422</v>
      </c>
      <c r="AL23">
        <f t="shared" si="8"/>
        <v>-8509.6294560617716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-889.80714540643464</v>
      </c>
      <c r="AR23">
        <f t="shared" si="9"/>
        <v>-890.16310871405381</v>
      </c>
      <c r="AS23">
        <f t="shared" si="9"/>
        <v>29.893351853008422</v>
      </c>
      <c r="AT23">
        <f t="shared" si="9"/>
        <v>-21.89600088421593</v>
      </c>
      <c r="AU23">
        <f t="shared" si="9"/>
        <v>-882.1657577452612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-7699.7193952923662</v>
      </c>
      <c r="AI24">
        <f t="shared" si="6"/>
        <v>-7702.3488124846253</v>
      </c>
      <c r="AJ24">
        <f t="shared" si="7"/>
        <v>180.77236699500509</v>
      </c>
      <c r="AK24">
        <f t="shared" si="22"/>
        <v>-231.40044444577012</v>
      </c>
      <c r="AL24">
        <f t="shared" si="8"/>
        <v>-7752.9768899353903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-712.68303726695831</v>
      </c>
      <c r="AR24">
        <f t="shared" si="9"/>
        <v>-712.92641510121632</v>
      </c>
      <c r="AS24">
        <f t="shared" si="9"/>
        <v>16.732220091384971</v>
      </c>
      <c r="AT24">
        <f t="shared" si="9"/>
        <v>-21.418335280291537</v>
      </c>
      <c r="AU24">
        <f t="shared" si="9"/>
        <v>-717.61253029012289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-6688.9743953878251</v>
      </c>
      <c r="AI25">
        <f t="shared" si="6"/>
        <v>-6690.9086209686229</v>
      </c>
      <c r="AJ25">
        <f t="shared" si="7"/>
        <v>79.616270828184497</v>
      </c>
      <c r="AK25">
        <f t="shared" si="22"/>
        <v>-244.05451013542049</v>
      </c>
      <c r="AL25">
        <f t="shared" si="8"/>
        <v>-6855.3468602758585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-552.79363622242408</v>
      </c>
      <c r="AR25">
        <f t="shared" si="9"/>
        <v>-552.953485480155</v>
      </c>
      <c r="AS25">
        <f t="shared" si="9"/>
        <v>6.5796884921443404</v>
      </c>
      <c r="AT25">
        <f t="shared" si="9"/>
        <v>-20.169277398829003</v>
      </c>
      <c r="AU25">
        <f t="shared" si="9"/>
        <v>-566.54307438683963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-5594.167224783072</v>
      </c>
      <c r="AI26">
        <f t="shared" si="6"/>
        <v>-5595.5226913855831</v>
      </c>
      <c r="AJ26">
        <f t="shared" si="7"/>
        <v>-12.444548097910683</v>
      </c>
      <c r="AK26">
        <f t="shared" si="22"/>
        <v>-249.62764909339339</v>
      </c>
      <c r="AL26">
        <f t="shared" si="8"/>
        <v>-5857.5948885768876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-412.78216357968012</v>
      </c>
      <c r="AR26">
        <f t="shared" si="9"/>
        <v>-412.88218068935208</v>
      </c>
      <c r="AS26">
        <f t="shared" si="9"/>
        <v>-0.91825776424231942</v>
      </c>
      <c r="AT26">
        <f t="shared" si="9"/>
        <v>-18.41951392257063</v>
      </c>
      <c r="AU26">
        <f t="shared" si="9"/>
        <v>-432.21995237616505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-4448.1534214655239</v>
      </c>
      <c r="AI27">
        <f t="shared" si="6"/>
        <v>-4449.0505180598639</v>
      </c>
      <c r="AJ27">
        <f t="shared" si="7"/>
        <v>-91.894786706334799</v>
      </c>
      <c r="AK27">
        <f t="shared" si="22"/>
        <v>-248.75653072653964</v>
      </c>
      <c r="AL27">
        <f t="shared" si="8"/>
        <v>-4789.7018354927386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-293.05370337860114</v>
      </c>
      <c r="AR27">
        <f t="shared" si="9"/>
        <v>-293.11280598913413</v>
      </c>
      <c r="AS27">
        <f t="shared" si="9"/>
        <v>-6.0542218340583798</v>
      </c>
      <c r="AT27">
        <f t="shared" si="9"/>
        <v>-16.38860346345863</v>
      </c>
      <c r="AU27">
        <f t="shared" si="9"/>
        <v>-315.55563128665113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-3332.7766447337281</v>
      </c>
      <c r="AI28">
        <f t="shared" si="6"/>
        <v>-3333.3314926976509</v>
      </c>
      <c r="AJ28">
        <f t="shared" si="7"/>
        <v>-157.55071651962544</v>
      </c>
      <c r="AK28">
        <f t="shared" si="22"/>
        <v>-242.32389565709622</v>
      </c>
      <c r="AL28">
        <f t="shared" si="8"/>
        <v>-3733.2061048743726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-196.04494224336344</v>
      </c>
      <c r="AR28">
        <f t="shared" si="9"/>
        <v>-196.07758023523516</v>
      </c>
      <c r="AS28">
        <f t="shared" si="9"/>
        <v>-9.2676540953611415</v>
      </c>
      <c r="AT28">
        <f t="shared" si="9"/>
        <v>-14.254292799173697</v>
      </c>
      <c r="AU28">
        <f t="shared" si="9"/>
        <v>-219.59952712977002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-2323.7865001039754</v>
      </c>
      <c r="AI29">
        <f t="shared" si="6"/>
        <v>-2324.1034209382487</v>
      </c>
      <c r="AJ29">
        <f t="shared" si="7"/>
        <v>-206.28043266576651</v>
      </c>
      <c r="AK29">
        <f t="shared" si="22"/>
        <v>-231.29534550072242</v>
      </c>
      <c r="AL29">
        <f t="shared" si="8"/>
        <v>-2761.6791991047376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-122.04714790857567</v>
      </c>
      <c r="AR29">
        <f t="shared" si="9"/>
        <v>-122.06379284731428</v>
      </c>
      <c r="AS29">
        <f t="shared" si="9"/>
        <v>-10.834015291455268</v>
      </c>
      <c r="AT29">
        <f t="shared" si="9"/>
        <v>-12.1478187611593</v>
      </c>
      <c r="AU29">
        <f t="shared" si="9"/>
        <v>-145.04562689992883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-1492.1108258840259</v>
      </c>
      <c r="AI30">
        <f t="shared" si="6"/>
        <v>-1492.275366427368</v>
      </c>
      <c r="AJ30">
        <f t="shared" si="7"/>
        <v>-237.17193683171945</v>
      </c>
      <c r="AK30">
        <f t="shared" si="22"/>
        <v>-216.85571521411876</v>
      </c>
      <c r="AL30">
        <f t="shared" si="8"/>
        <v>-1946.3030184732063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-69.97041814486002</v>
      </c>
      <c r="AR30">
        <f t="shared" si="9"/>
        <v>-69.978134039966278</v>
      </c>
      <c r="AS30">
        <f t="shared" si="9"/>
        <v>-11.121841155806734</v>
      </c>
      <c r="AT30">
        <f t="shared" si="9"/>
        <v>-10.169140795319134</v>
      </c>
      <c r="AU30">
        <f t="shared" si="9"/>
        <v>-91.26911599109215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-870.93613158635378</v>
      </c>
      <c r="AI31">
        <f t="shared" si="6"/>
        <v>-871.01193311110387</v>
      </c>
      <c r="AJ31">
        <f t="shared" si="7"/>
        <v>-250.7609075161181</v>
      </c>
      <c r="AK31">
        <f t="shared" si="22"/>
        <v>-200.25367963589841</v>
      </c>
      <c r="AL31">
        <f t="shared" si="8"/>
        <v>-1322.0265202631203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-36.465458056027067</v>
      </c>
      <c r="AR31">
        <f t="shared" si="9"/>
        <v>-36.46863181036003</v>
      </c>
      <c r="AS31">
        <f t="shared" si="9"/>
        <v>-10.499175569240514</v>
      </c>
      <c r="AT31">
        <f t="shared" si="9"/>
        <v>-8.3844749235827329</v>
      </c>
      <c r="AU31">
        <f t="shared" si="9"/>
        <v>-55.35228230318328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-451.06076310198495</v>
      </c>
      <c r="AI32">
        <f t="shared" si="6"/>
        <v>-451.0907005351774</v>
      </c>
      <c r="AJ32">
        <f t="shared" si="7"/>
        <v>-249.90179699841747</v>
      </c>
      <c r="AK32">
        <f t="shared" si="22"/>
        <v>-182.70041610977015</v>
      </c>
      <c r="AL32">
        <f t="shared" si="8"/>
        <v>-883.69291364336493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-16.862128433959345</v>
      </c>
      <c r="AR32">
        <f t="shared" si="9"/>
        <v>-16.863247593249554</v>
      </c>
      <c r="AS32">
        <f t="shared" si="9"/>
        <v>-9.3421475365876425</v>
      </c>
      <c r="AT32">
        <f t="shared" si="9"/>
        <v>-6.8299398515499075</v>
      </c>
      <c r="AU32">
        <f t="shared" si="9"/>
        <v>-33.035334981387102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-200.34040480085727</v>
      </c>
      <c r="AI33">
        <f t="shared" si="6"/>
        <v>-200.3500088192377</v>
      </c>
      <c r="AJ33">
        <f t="shared" si="7"/>
        <v>-238.82292072179416</v>
      </c>
      <c r="AK33">
        <f t="shared" si="22"/>
        <v>-165.20729031988091</v>
      </c>
      <c r="AL33">
        <f t="shared" si="8"/>
        <v>-604.3802198609128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-6.6869467815146839</v>
      </c>
      <c r="AR33">
        <f t="shared" si="9"/>
        <v>-6.6872673437091272</v>
      </c>
      <c r="AS33">
        <f t="shared" si="9"/>
        <v>-7.9714132686313928</v>
      </c>
      <c r="AT33">
        <f t="shared" si="9"/>
        <v>-5.5142763607042609</v>
      </c>
      <c r="AU33">
        <f t="shared" si="9"/>
        <v>-20.172956973044784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-71.961853282588578</v>
      </c>
      <c r="AI34">
        <f t="shared" si="6"/>
        <v>-71.964165075456947</v>
      </c>
      <c r="AJ34">
        <f t="shared" si="7"/>
        <v>-221.6032756789798</v>
      </c>
      <c r="AK34">
        <f t="shared" si="22"/>
        <v>-148.48968586935533</v>
      </c>
      <c r="AL34">
        <f t="shared" si="8"/>
        <v>-442.0571266237921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-2.1445868402892545</v>
      </c>
      <c r="AR34">
        <f t="shared" si="9"/>
        <v>-2.144655735687814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-13.174061716985328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-19.256656645332015</v>
      </c>
      <c r="AI35">
        <f t="shared" ref="AI35:AI66" si="25">SUM(AE35:AH35)</f>
        <v>-19.25701965460717</v>
      </c>
      <c r="AJ35">
        <f t="shared" si="7"/>
        <v>-201.68596892800929</v>
      </c>
      <c r="AK35">
        <f t="shared" si="22"/>
        <v>-132.97745657182674</v>
      </c>
      <c r="AL35">
        <f t="shared" ref="AL35:AL69" si="26">SUM(AI35:AK35)</f>
        <v>-353.9204451544432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-0.51239414834947494</v>
      </c>
      <c r="AR35">
        <f t="shared" si="27"/>
        <v>-0.51240380754586667</v>
      </c>
      <c r="AS35">
        <f t="shared" si="27"/>
        <v>-5.3665967143864082</v>
      </c>
      <c r="AT35">
        <f t="shared" si="27"/>
        <v>-3.5383541320147818</v>
      </c>
      <c r="AU35">
        <f t="shared" si="23"/>
        <v>-9.4173546539470561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-3.0320774754990936</v>
      </c>
      <c r="AI36">
        <f t="shared" si="25"/>
        <v>-3.0321336469339486</v>
      </c>
      <c r="AJ36">
        <f t="shared" si="7"/>
        <v>-181.47917350191733</v>
      </c>
      <c r="AK36">
        <f t="shared" si="22"/>
        <v>-118.85943874686609</v>
      </c>
      <c r="AL36">
        <f t="shared" si="26"/>
        <v>-303.37074589571739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-7.2035329337317142E-2</v>
      </c>
      <c r="AR36">
        <f t="shared" si="27"/>
        <v>-7.2036663844051163E-2</v>
      </c>
      <c r="AS36">
        <f t="shared" si="27"/>
        <v>-4.3115362772591661</v>
      </c>
      <c r="AT36">
        <f t="shared" si="27"/>
        <v>-2.8238324660783332</v>
      </c>
      <c r="AU36">
        <f t="shared" si="23"/>
        <v>-7.2074054071815512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-0.47056595881409991</v>
      </c>
      <c r="AI37">
        <f t="shared" si="25"/>
        <v>-0.47057451193872479</v>
      </c>
      <c r="AJ37">
        <f t="shared" si="7"/>
        <v>-162.42043578697235</v>
      </c>
      <c r="AK37">
        <f t="shared" si="22"/>
        <v>-106.15589660173187</v>
      </c>
      <c r="AL37">
        <f t="shared" si="26"/>
        <v>-269.04690690064297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-9.9817740747574751E-3</v>
      </c>
      <c r="AR37">
        <f t="shared" si="27"/>
        <v>-9.9819555059809609E-3</v>
      </c>
      <c r="AS37">
        <f t="shared" si="27"/>
        <v>-3.4453067944714943</v>
      </c>
      <c r="AT37">
        <f t="shared" si="27"/>
        <v>-2.2518079702412424</v>
      </c>
      <c r="AU37">
        <f t="shared" si="23"/>
        <v>-5.7070967202187184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-7.1885038433801424E-2</v>
      </c>
      <c r="AI38">
        <f t="shared" si="25"/>
        <v>-7.1886317523336671E-2</v>
      </c>
      <c r="AJ38">
        <f t="shared" si="7"/>
        <v>-145.07258172262982</v>
      </c>
      <c r="AK38">
        <f t="shared" si="22"/>
        <v>-94.786466096643807</v>
      </c>
      <c r="AL38">
        <f t="shared" si="26"/>
        <v>-239.93093413679696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-1.3614688705493247E-3</v>
      </c>
      <c r="AR38">
        <f t="shared" si="27"/>
        <v>-1.3614930959044587E-3</v>
      </c>
      <c r="AS38">
        <f t="shared" si="27"/>
        <v>-2.7476065713934488</v>
      </c>
      <c r="AT38">
        <f t="shared" si="27"/>
        <v>-1.7952111559180695</v>
      </c>
      <c r="AU38">
        <f t="shared" si="23"/>
        <v>-4.5441792204074227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-1.0788653541214454E-2</v>
      </c>
      <c r="AI39">
        <f t="shared" si="25"/>
        <v>-1.0788840974500228E-2</v>
      </c>
      <c r="AJ39">
        <f t="shared" si="7"/>
        <v>-129.53664165318742</v>
      </c>
      <c r="AK39">
        <f t="shared" si="22"/>
        <v>-84.631385376059711</v>
      </c>
      <c r="AL39">
        <f t="shared" si="26"/>
        <v>-214.17881587022163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-1.8243931401157207E-4</v>
      </c>
      <c r="AR39">
        <f t="shared" si="27"/>
        <v>-1.8244248356372693E-4</v>
      </c>
      <c r="AS39">
        <f t="shared" si="27"/>
        <v>-2.1905028233866228</v>
      </c>
      <c r="AT39">
        <f t="shared" si="27"/>
        <v>-1.4311416927861853</v>
      </c>
      <c r="AU39">
        <f t="shared" si="23"/>
        <v>-3.6218269586563716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-1.5865346160829441E-3</v>
      </c>
      <c r="AI40">
        <f t="shared" si="25"/>
        <v>-1.5865615215742528E-3</v>
      </c>
      <c r="AJ40">
        <f t="shared" si="7"/>
        <v>-115.65874891966644</v>
      </c>
      <c r="AK40">
        <f t="shared" si="22"/>
        <v>-75.563820460336601</v>
      </c>
      <c r="AL40">
        <f t="shared" si="26"/>
        <v>-191.2241559415246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-2.3954257484168448E-5</v>
      </c>
      <c r="AR40">
        <f t="shared" si="27"/>
        <v>-2.3954663716128351E-5</v>
      </c>
      <c r="AS40">
        <f t="shared" si="27"/>
        <v>-1.7462710386734079</v>
      </c>
      <c r="AT40">
        <f t="shared" si="27"/>
        <v>-1.1408986563831445</v>
      </c>
      <c r="AU40">
        <f t="shared" si="23"/>
        <v>-2.8871936497202682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-2.286109848244041E-4</v>
      </c>
      <c r="AI41">
        <f t="shared" si="25"/>
        <v>-2.2861476016231724E-4</v>
      </c>
      <c r="AJ41">
        <f t="shared" si="7"/>
        <v>-103.26687904483208</v>
      </c>
      <c r="AK41">
        <f t="shared" si="22"/>
        <v>-67.467708035959944</v>
      </c>
      <c r="AL41">
        <f t="shared" si="26"/>
        <v>-170.73481569555219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-3.0818552241154801E-6</v>
      </c>
      <c r="AR41">
        <f t="shared" si="27"/>
        <v>-3.0819061186290546E-6</v>
      </c>
      <c r="AS41">
        <f t="shared" si="27"/>
        <v>-1.3921184535680446</v>
      </c>
      <c r="AT41">
        <f t="shared" si="27"/>
        <v>-0.90951757471071948</v>
      </c>
      <c r="AU41">
        <f t="shared" si="23"/>
        <v>-2.3016391101848828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-3.2206064320757199E-5</v>
      </c>
      <c r="AI42">
        <f t="shared" si="25"/>
        <v>-3.2206581298859135E-5</v>
      </c>
      <c r="AJ42">
        <f t="shared" si="7"/>
        <v>-92.20258888161743</v>
      </c>
      <c r="AK42">
        <f t="shared" si="22"/>
        <v>-60.239026502821694</v>
      </c>
      <c r="AL42">
        <f t="shared" si="26"/>
        <v>-152.44164759102043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-3.8764552232131826E-7</v>
      </c>
      <c r="AR42">
        <f t="shared" si="27"/>
        <v>-3.8765174488376356E-7</v>
      </c>
      <c r="AS42">
        <f t="shared" si="27"/>
        <v>-1.109788528347323</v>
      </c>
      <c r="AT42">
        <f t="shared" si="27"/>
        <v>-0.72506185978656812</v>
      </c>
      <c r="AU42">
        <f t="shared" si="23"/>
        <v>-1.834850775785636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-4.4282261255128556E-6</v>
      </c>
      <c r="AI43">
        <f t="shared" si="25"/>
        <v>-4.4282951112212181E-6</v>
      </c>
      <c r="AJ43">
        <f t="shared" si="7"/>
        <v>-82.323742436883776</v>
      </c>
      <c r="AK43">
        <f t="shared" si="22"/>
        <v>-53.784845281108474</v>
      </c>
      <c r="AL43">
        <f t="shared" si="26"/>
        <v>-136.10859214628738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-4.7589252476451094E-8</v>
      </c>
      <c r="AR43">
        <f t="shared" si="27"/>
        <v>-4.7589993851936327E-8</v>
      </c>
      <c r="AS43">
        <f t="shared" si="27"/>
        <v>-0.88471664558039276</v>
      </c>
      <c r="AT43">
        <f t="shared" si="27"/>
        <v>-0.57801487750201375</v>
      </c>
      <c r="AU43">
        <f t="shared" si="23"/>
        <v>-1.4627315706724007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-5.9349100556224173E-7</v>
      </c>
      <c r="AI44">
        <f t="shared" si="25"/>
        <v>-5.9349995231296443E-7</v>
      </c>
      <c r="AJ44">
        <f t="shared" si="7"/>
        <v>-73.503341760026274</v>
      </c>
      <c r="AK44">
        <f t="shared" si="22"/>
        <v>-48.022183310526614</v>
      </c>
      <c r="AL44">
        <f t="shared" si="26"/>
        <v>-121.52552566405284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-5.6947571962361638E-9</v>
      </c>
      <c r="AR44">
        <f t="shared" si="27"/>
        <v>-5.6948430434900963E-9</v>
      </c>
      <c r="AS44">
        <f t="shared" si="27"/>
        <v>-0.70529069608859851</v>
      </c>
      <c r="AT44">
        <f t="shared" si="27"/>
        <v>-0.46078992170659494</v>
      </c>
      <c r="AU44">
        <f t="shared" si="23"/>
        <v>-1.1660806234900365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-7.7314868302370988E-8</v>
      </c>
      <c r="AI45">
        <f t="shared" si="25"/>
        <v>-7.7315994098756266E-8</v>
      </c>
      <c r="AJ45">
        <f t="shared" si="7"/>
        <v>-65.627983751104694</v>
      </c>
      <c r="AK45">
        <f t="shared" si="22"/>
        <v>-42.876949387324771</v>
      </c>
      <c r="AL45">
        <f t="shared" si="26"/>
        <v>-108.50493321574545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-6.6237825744281575E-10</v>
      </c>
      <c r="AR45">
        <f t="shared" si="27"/>
        <v>-6.6238790245760135E-10</v>
      </c>
      <c r="AS45">
        <f t="shared" si="27"/>
        <v>-0.5622534251307657</v>
      </c>
      <c r="AT45">
        <f t="shared" si="27"/>
        <v>-0.36733890444677941</v>
      </c>
      <c r="AU45">
        <f t="shared" si="23"/>
        <v>-0.92959233023993293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-9.7747507569262006E-9</v>
      </c>
      <c r="AI46">
        <f t="shared" si="25"/>
        <v>-9.7748878202719358E-9</v>
      </c>
      <c r="AJ46">
        <f t="shared" si="7"/>
        <v>-58.596414067908597</v>
      </c>
      <c r="AK46">
        <f t="shared" si="22"/>
        <v>-38.28299052474744</v>
      </c>
      <c r="AL46">
        <f t="shared" si="26"/>
        <v>-96.879404602430924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-7.4770574482761682E-11</v>
      </c>
      <c r="AR46">
        <f t="shared" si="27"/>
        <v>-7.477162292945419E-11</v>
      </c>
      <c r="AS46">
        <f t="shared" si="27"/>
        <v>-0.44822498818016493</v>
      </c>
      <c r="AT46">
        <f t="shared" si="27"/>
        <v>-0.29284032561395157</v>
      </c>
      <c r="AU46">
        <f t="shared" si="23"/>
        <v>-0.74106531386888808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-1.1959827478559163E-9</v>
      </c>
      <c r="AI47">
        <f t="shared" si="25"/>
        <v>-1.1959988422934089E-9</v>
      </c>
      <c r="AJ47">
        <f t="shared" si="7"/>
        <v>-52.318226846863638</v>
      </c>
      <c r="AK47">
        <f t="shared" si="22"/>
        <v>-34.181241539993842</v>
      </c>
      <c r="AL47">
        <f t="shared" si="26"/>
        <v>-86.499468388053486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-8.1683044692336533E-12</v>
      </c>
      <c r="AR47">
        <f t="shared" si="27"/>
        <v>-8.1684143907738569E-12</v>
      </c>
      <c r="AS47">
        <f t="shared" si="27"/>
        <v>-0.3573222163461347</v>
      </c>
      <c r="AT47">
        <f t="shared" si="27"/>
        <v>-0.23345051467976788</v>
      </c>
      <c r="AU47">
        <f t="shared" si="23"/>
        <v>-0.59077273103407102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-1.4114516112022795E-10</v>
      </c>
      <c r="AI48">
        <f t="shared" si="25"/>
        <v>-1.4114698009723359E-10</v>
      </c>
      <c r="AJ48">
        <f t="shared" si="7"/>
        <v>-46.712702541901081</v>
      </c>
      <c r="AK48">
        <f t="shared" si="22"/>
        <v>-30.518965660713384</v>
      </c>
      <c r="AL48">
        <f t="shared" si="26"/>
        <v>-77.231668202755614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-8.6070628381908662E-13</v>
      </c>
      <c r="AR48">
        <f t="shared" si="27"/>
        <v>-8.6071737598070551E-13</v>
      </c>
      <c r="AS48">
        <f t="shared" si="27"/>
        <v>-0.28485508318445674</v>
      </c>
      <c r="AT48">
        <f t="shared" si="27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-1.603580658938451E-11</v>
      </c>
      <c r="AI49">
        <f t="shared" si="25"/>
        <v>-1.6036003795961168E-11</v>
      </c>
      <c r="AJ49">
        <f t="shared" si="7"/>
        <v>-41.707770126703849</v>
      </c>
      <c r="AK49">
        <f t="shared" si="22"/>
        <v>-27.24907648278031</v>
      </c>
      <c r="AL49">
        <f t="shared" si="26"/>
        <v>-68.95684660950019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-8.7309553385926577E-14</v>
      </c>
      <c r="AR49">
        <f t="shared" si="27"/>
        <v>-8.7310627109161944E-14</v>
      </c>
      <c r="AS49">
        <f t="shared" si="27"/>
        <v>-0.22708472830397064</v>
      </c>
      <c r="AT49">
        <f t="shared" si="27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-1.74767948142817E-12</v>
      </c>
      <c r="AI50">
        <f t="shared" si="25"/>
        <v>-1.7476999479909199E-12</v>
      </c>
      <c r="AJ50">
        <f t="shared" si="7"/>
        <v>-37.239080470271915</v>
      </c>
      <c r="AK50">
        <f t="shared" si="22"/>
        <v>-24.329532573911038</v>
      </c>
      <c r="AL50">
        <f t="shared" si="26"/>
        <v>-61.568613044184701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-8.4960042687850706E-15</v>
      </c>
      <c r="AR50">
        <f t="shared" si="27"/>
        <v>-8.496103763003742E-15</v>
      </c>
      <c r="AS50">
        <f t="shared" si="27"/>
        <v>-0.18103055508926533</v>
      </c>
      <c r="AT50">
        <f t="shared" si="27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-1.823111526616127E-13</v>
      </c>
      <c r="AI51">
        <f t="shared" si="25"/>
        <v>-1.8231318344346902E-13</v>
      </c>
      <c r="AJ51">
        <f t="shared" si="7"/>
        <v>-33.249178991314295</v>
      </c>
      <c r="AK51">
        <f t="shared" si="22"/>
        <v>-21.722796940992005</v>
      </c>
      <c r="AL51">
        <f t="shared" si="26"/>
        <v>-54.971975932306485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-7.9131272338541761E-16</v>
      </c>
      <c r="AR51">
        <f t="shared" si="27"/>
        <v>-7.913215378956539E-16</v>
      </c>
      <c r="AS51">
        <f t="shared" si="27"/>
        <v>-0.1443164501668254</v>
      </c>
      <c r="AT51">
        <f t="shared" si="27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-1.8184485976526688E-14</v>
      </c>
      <c r="AI52">
        <f t="shared" si="25"/>
        <v>-1.8184678001966805E-14</v>
      </c>
      <c r="AJ52">
        <f t="shared" si="7"/>
        <v>-29.686766956530619</v>
      </c>
      <c r="AK52">
        <f t="shared" si="22"/>
        <v>-19.395354411600003</v>
      </c>
      <c r="AL52">
        <f t="shared" si="26"/>
        <v>-49.082121368130643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-7.0472214434396306E-17</v>
      </c>
      <c r="AR52">
        <f t="shared" si="27"/>
        <v>-7.0472958610393929E-17</v>
      </c>
      <c r="AS52">
        <f t="shared" si="27"/>
        <v>-0.11504819050289013</v>
      </c>
      <c r="AT52">
        <f t="shared" si="27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-1.7285962826801821E-15</v>
      </c>
      <c r="AI53">
        <f t="shared" si="25"/>
        <v>-1.7286135282376304E-15</v>
      </c>
      <c r="AJ53">
        <f t="shared" si="7"/>
        <v>-26.506041925473795</v>
      </c>
      <c r="AK53">
        <f t="shared" si="22"/>
        <v>-17.31728072464286</v>
      </c>
      <c r="AL53">
        <f t="shared" si="26"/>
        <v>-43.823322650116651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-5.9812566946187981E-18</v>
      </c>
      <c r="AR53">
        <f t="shared" si="27"/>
        <v>-5.9813163673758051E-18</v>
      </c>
      <c r="AS53">
        <f t="shared" si="27"/>
        <v>-9.1715713092227563E-2</v>
      </c>
      <c r="AT53">
        <f t="shared" si="27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-1.5607074021896819E-16</v>
      </c>
      <c r="AI54">
        <f t="shared" si="25"/>
        <v>-1.5607220624681999E-16</v>
      </c>
      <c r="AJ54">
        <f t="shared" si="7"/>
        <v>-23.666108862030171</v>
      </c>
      <c r="AK54">
        <f t="shared" si="22"/>
        <v>-15.461857789859696</v>
      </c>
      <c r="AL54">
        <f t="shared" si="26"/>
        <v>-39.127966651889864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-4.8217238519014833E-19</v>
      </c>
      <c r="AR54">
        <f t="shared" si="27"/>
        <v>-4.8217691440648364E-19</v>
      </c>
      <c r="AS54">
        <f t="shared" si="27"/>
        <v>-7.3115204952349758E-2</v>
      </c>
      <c r="AT54">
        <f t="shared" si="27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-1.3338088390864975E-17</v>
      </c>
      <c r="AI55">
        <f t="shared" si="25"/>
        <v>-1.3338205949599166E-17</v>
      </c>
      <c r="AJ55">
        <f t="shared" si="7"/>
        <v>-21.130454341098357</v>
      </c>
      <c r="AK55">
        <f t="shared" si="22"/>
        <v>-13.805230169517584</v>
      </c>
      <c r="AL55">
        <f t="shared" si="26"/>
        <v>-34.935684510615943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-3.679225548320782E-20</v>
      </c>
      <c r="AR55">
        <f t="shared" si="27"/>
        <v>-3.6792579761384415E-20</v>
      </c>
      <c r="AS55">
        <f t="shared" si="27"/>
        <v>-5.8286993743901241E-2</v>
      </c>
      <c r="AT55">
        <f t="shared" si="27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-1.0752596604460928E-18</v>
      </c>
      <c r="AI56">
        <f t="shared" si="25"/>
        <v>-1.075268517626897E-18</v>
      </c>
      <c r="AJ56">
        <f t="shared" si="7"/>
        <v>-18.866477090266358</v>
      </c>
      <c r="AK56">
        <f t="shared" si="22"/>
        <v>-12.326098365640698</v>
      </c>
      <c r="AL56">
        <f t="shared" si="26"/>
        <v>-31.192575455907054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-2.6482449424562658E-21</v>
      </c>
      <c r="AR56">
        <f t="shared" si="27"/>
        <v>-2.6482667567074013E-21</v>
      </c>
      <c r="AS56">
        <f t="shared" si="27"/>
        <v>-4.6466034553492616E-2</v>
      </c>
      <c r="AT56">
        <f t="shared" si="27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-8.1445130557518317E-20</v>
      </c>
      <c r="AI57">
        <f t="shared" si="25"/>
        <v>-8.1445754653458714E-20</v>
      </c>
      <c r="AJ57">
        <f t="shared" si="7"/>
        <v>-16.845068830594983</v>
      </c>
      <c r="AK57">
        <f t="shared" si="22"/>
        <v>-11.005444969322053</v>
      </c>
      <c r="AL57">
        <f t="shared" si="26"/>
        <v>-27.850513799917035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-1.7909847983432691E-22</v>
      </c>
      <c r="AR57">
        <f t="shared" si="27"/>
        <v>-1.790998522261867E-22</v>
      </c>
      <c r="AS57">
        <f t="shared" si="27"/>
        <v>-3.7042438260118521E-2</v>
      </c>
      <c r="AT57">
        <f t="shared" si="27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-5.7692994712304365E-21</v>
      </c>
      <c r="AI58">
        <f t="shared" si="25"/>
        <v>-5.7693403962643114E-21</v>
      </c>
      <c r="AJ58">
        <f t="shared" si="7"/>
        <v>-15.040240027316969</v>
      </c>
      <c r="AK58">
        <f t="shared" si="22"/>
        <v>-9.8262901511804035</v>
      </c>
      <c r="AL58">
        <f t="shared" si="26"/>
        <v>-24.866530178497371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-1.1327441707569498E-23</v>
      </c>
      <c r="AR58">
        <f t="shared" si="27"/>
        <v>-1.1327522059774807E-23</v>
      </c>
      <c r="AS58">
        <f t="shared" si="27"/>
        <v>-2.9530004990528189E-2</v>
      </c>
      <c r="AT58">
        <f t="shared" si="27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-3.8031252517835398E-22</v>
      </c>
      <c r="AI59">
        <f t="shared" si="25"/>
        <v>-3.8031500970937243E-22</v>
      </c>
      <c r="AJ59">
        <f t="shared" si="7"/>
        <v>-13.428785738675856</v>
      </c>
      <c r="AK59">
        <f t="shared" si="22"/>
        <v>-8.7734733492682153</v>
      </c>
      <c r="AL59">
        <f t="shared" si="26"/>
        <v>-22.202259087944071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-6.6670138777227426E-25</v>
      </c>
      <c r="AR59">
        <f t="shared" si="27"/>
        <v>-6.6670574324354665E-25</v>
      </c>
      <c r="AS59">
        <f t="shared" si="27"/>
        <v>-2.3541139182500136E-2</v>
      </c>
      <c r="AT59">
        <f t="shared" si="27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-2.3228863993146699E-23</v>
      </c>
      <c r="AI60">
        <f t="shared" si="25"/>
        <v>-2.3229000792455656E-23</v>
      </c>
      <c r="AJ60">
        <f t="shared" si="7"/>
        <v>-11.989987266674859</v>
      </c>
      <c r="AK60">
        <f t="shared" si="22"/>
        <v>-7.8334583475609065</v>
      </c>
      <c r="AL60">
        <f t="shared" si="26"/>
        <v>-19.823445614235766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-3.6358058070937743E-26</v>
      </c>
      <c r="AR60">
        <f t="shared" si="27"/>
        <v>-3.6358272190630407E-26</v>
      </c>
      <c r="AS60">
        <f t="shared" si="27"/>
        <v>-1.8766852026865521E-2</v>
      </c>
      <c r="AT60">
        <f t="shared" si="27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-1.2866765803128595E-24</v>
      </c>
      <c r="AI61">
        <f t="shared" si="25"/>
        <v>-1.2866833439706952E-24</v>
      </c>
      <c r="AJ61">
        <f t="shared" si="7"/>
        <v>-10.705345773816845</v>
      </c>
      <c r="AK61">
        <f t="shared" si="22"/>
        <v>-6.9941592388936655</v>
      </c>
      <c r="AL61">
        <f t="shared" si="26"/>
        <v>-17.69950501271051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-1.7981423979101931E-27</v>
      </c>
      <c r="AR61">
        <f t="shared" si="27"/>
        <v>-1.7981518501844515E-27</v>
      </c>
      <c r="AS61">
        <f t="shared" si="27"/>
        <v>-1.4960819536723157E-2</v>
      </c>
      <c r="AT61">
        <f t="shared" si="27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-6.3993562540126509E-26</v>
      </c>
      <c r="AI62">
        <f t="shared" si="25"/>
        <v>-6.3993859205129839E-26</v>
      </c>
      <c r="AJ62">
        <f t="shared" si="7"/>
        <v>-9.5583444409078879</v>
      </c>
      <c r="AK62">
        <f t="shared" si="22"/>
        <v>-6.2447850347264868</v>
      </c>
      <c r="AL62">
        <f t="shared" si="26"/>
        <v>-15.803129475634375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-7.9849637817034202E-29</v>
      </c>
      <c r="AR62">
        <f t="shared" si="27"/>
        <v>-7.9850007988534717E-29</v>
      </c>
      <c r="AS62">
        <f t="shared" si="27"/>
        <v>-1.1926673737821383E-2</v>
      </c>
      <c r="AT62">
        <f t="shared" si="27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-2.8232846916532987E-27</v>
      </c>
      <c r="AI63">
        <f t="shared" si="25"/>
        <v>-2.8232960615374269E-27</v>
      </c>
      <c r="AJ63">
        <f t="shared" si="7"/>
        <v>-8.5342361079534754</v>
      </c>
      <c r="AK63">
        <f t="shared" si="22"/>
        <v>-5.5757009238629349</v>
      </c>
      <c r="AL63">
        <f t="shared" si="26"/>
        <v>-14.109937031816411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-3.1453813914811217E-30</v>
      </c>
      <c r="AR63">
        <f t="shared" si="27"/>
        <v>-3.1453940585076052E-30</v>
      </c>
      <c r="AS63">
        <f t="shared" si="27"/>
        <v>-9.5078712833397555E-3</v>
      </c>
      <c r="AT63">
        <f t="shared" si="27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-1.0882785728283294E-28</v>
      </c>
      <c r="AI64">
        <f t="shared" si="25"/>
        <v>-1.0882823068239142E-28</v>
      </c>
      <c r="AJ64">
        <f t="shared" si="7"/>
        <v>-7.6198536678155975</v>
      </c>
      <c r="AK64">
        <f t="shared" si="22"/>
        <v>-4.978304396306191</v>
      </c>
      <c r="AL64">
        <f t="shared" si="26"/>
        <v>-12.598158064121789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-1.0825318814191657E-31</v>
      </c>
      <c r="AR64">
        <f t="shared" si="27"/>
        <v>-1.082535595697262E-31</v>
      </c>
      <c r="AS64">
        <f t="shared" si="27"/>
        <v>-7.5796167756216103E-3</v>
      </c>
      <c r="AT64">
        <f t="shared" si="27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-3.5944023853925077E-30</v>
      </c>
      <c r="AI65">
        <f t="shared" si="25"/>
        <v>-3.5944126107168705E-30</v>
      </c>
      <c r="AJ65">
        <f t="shared" si="7"/>
        <v>-6.8034407748353587</v>
      </c>
      <c r="AK65">
        <f t="shared" si="22"/>
        <v>-4.4449146395590997</v>
      </c>
      <c r="AL65">
        <f t="shared" si="26"/>
        <v>-11.248355414394458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-3.1923410922818494E-33</v>
      </c>
      <c r="AR65">
        <f t="shared" si="27"/>
        <v>-3.1923501738257745E-33</v>
      </c>
      <c r="AS65">
        <f t="shared" si="27"/>
        <v>-6.0424240877085568E-3</v>
      </c>
      <c r="AT65">
        <f t="shared" si="27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-9.8988513111059707E-32</v>
      </c>
      <c r="AI66">
        <f t="shared" si="25"/>
        <v>-9.8988737330868012E-32</v>
      </c>
      <c r="AJ66">
        <f t="shared" si="7"/>
        <v>-6.0745006918172777</v>
      </c>
      <c r="AK66">
        <f t="shared" si="22"/>
        <v>-3.968673785320624</v>
      </c>
      <c r="AL66">
        <f t="shared" si="26"/>
        <v>-10.043174477137901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-7.8496333670432373E-35</v>
      </c>
      <c r="AR66">
        <f t="shared" si="27"/>
        <v>-7.8496511473213069E-35</v>
      </c>
      <c r="AS66">
        <f t="shared" si="27"/>
        <v>-4.8169834882880657E-3</v>
      </c>
      <c r="AT66">
        <f t="shared" si="27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30">S67*Z67</f>
        <v>-45.197177766497624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-2.1828444292614695E-33</v>
      </c>
      <c r="AI67">
        <f t="shared" ref="AI67:AI69" si="33">SUM(AE67:AH67)</f>
        <v>-2.182848122428758E-33</v>
      </c>
      <c r="AJ67">
        <f t="shared" ref="AJ67:AJ69" si="34">AB67-AC67</f>
        <v>-5.4236613319797229</v>
      </c>
      <c r="AK67">
        <f t="shared" si="22"/>
        <v>-3.5434587368934145</v>
      </c>
      <c r="AL67">
        <f t="shared" si="26"/>
        <v>-8.9671200688731378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-1.5455011546725119E-36</v>
      </c>
      <c r="AR67">
        <f t="shared" si="27"/>
        <v>-1.5455037695149773E-36</v>
      </c>
      <c r="AS67">
        <f t="shared" si="27"/>
        <v>-3.8400697451276109E-3</v>
      </c>
      <c r="AT67">
        <f t="shared" si="27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250000</v>
      </c>
      <c r="S68">
        <f t="shared" si="29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30"/>
        <v>-40.354623005801443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-3.6155572577080378E-35</v>
      </c>
      <c r="AI68">
        <f t="shared" si="33"/>
        <v>-3.6155613255438239E-35</v>
      </c>
      <c r="AJ68">
        <f t="shared" si="34"/>
        <v>-4.8425547606961814</v>
      </c>
      <c r="AK68">
        <f t="shared" si="22"/>
        <v>-3.1638024436548342</v>
      </c>
      <c r="AL68">
        <f t="shared" si="26"/>
        <v>-8.0063572043510156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-2.2856186444762024E-38</v>
      </c>
      <c r="AR68">
        <f t="shared" si="27"/>
        <v>-2.2856212160082382E-38</v>
      </c>
      <c r="AS68">
        <f t="shared" si="27"/>
        <v>-3.0612800901846388E-3</v>
      </c>
      <c r="AT68">
        <f t="shared" si="27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-40.354623005801443</v>
      </c>
      <c r="AK69">
        <f t="shared" si="22"/>
        <v>-2.8248236104061011</v>
      </c>
      <c r="AL69">
        <f t="shared" si="26"/>
        <v>-43.179446616207542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-2.2960107461807445E-40</v>
      </c>
      <c r="AR69">
        <f t="shared" si="27"/>
        <v>-2.2960107461807445E-40</v>
      </c>
      <c r="AS69">
        <f t="shared" si="27"/>
        <v>-2.2777381623397572E-2</v>
      </c>
      <c r="AT69">
        <f t="shared" si="27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102899.29993945124</v>
      </c>
      <c r="AO71" s="8">
        <f t="shared" si="47"/>
        <v>-10289.929993945125</v>
      </c>
      <c r="AP71" s="8">
        <f t="shared" si="47"/>
        <v>-313.72630987557528</v>
      </c>
      <c r="AQ71" s="8">
        <f t="shared" si="47"/>
        <v>-63835.868001564311</v>
      </c>
      <c r="AR71" s="8">
        <f t="shared" si="47"/>
        <v>28459.77563406622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26459.819984430287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16397.926608410035</v>
      </c>
      <c r="K3">
        <v>1</v>
      </c>
      <c r="L3" s="2">
        <v>0</v>
      </c>
      <c r="O3">
        <f>$C$3</f>
        <v>16397.926608410035</v>
      </c>
      <c r="P3">
        <f>O3*C5</f>
        <v>1639.7926608410035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16397.926608410035</v>
      </c>
      <c r="AF3">
        <f t="shared" ref="AF3:AG34" si="4">-$Z3*P3</f>
        <v>-1639.7926608410035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14558.133947569031</v>
      </c>
      <c r="AJ3">
        <f t="shared" ref="AJ3:AJ66" si="7">AB3-AC3</f>
        <v>0</v>
      </c>
      <c r="AL3">
        <f t="shared" ref="AL3:AL34" si="8">SUM(AI3:AK3)</f>
        <v>14558.133947569031</v>
      </c>
      <c r="AN3">
        <f t="shared" ref="AN3:AU34" si="9">AE3*$K3</f>
        <v>16397.926608410035</v>
      </c>
      <c r="AO3">
        <f t="shared" si="9"/>
        <v>-1639.7926608410035</v>
      </c>
      <c r="AP3">
        <f t="shared" si="9"/>
        <v>-200</v>
      </c>
      <c r="AQ3">
        <f t="shared" si="9"/>
        <v>0</v>
      </c>
      <c r="AR3">
        <f t="shared" si="9"/>
        <v>14558.133947569031</v>
      </c>
      <c r="AS3">
        <f t="shared" si="9"/>
        <v>0</v>
      </c>
      <c r="AT3">
        <f t="shared" si="9"/>
        <v>0</v>
      </c>
      <c r="AU3">
        <f t="shared" si="9"/>
        <v>14558.133947569031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-579.51653296710288</v>
      </c>
      <c r="AI5">
        <f t="shared" si="6"/>
        <v>-603.96134414570452</v>
      </c>
      <c r="AJ5">
        <f t="shared" si="7"/>
        <v>-369.23422106611088</v>
      </c>
      <c r="AK5">
        <f>G5*SUM(AB5, AE5:AF5)</f>
        <v>69.552197931583365</v>
      </c>
      <c r="AL5">
        <f t="shared" si="8"/>
        <v>-903.64336728023204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-461.98703202096846</v>
      </c>
      <c r="AR5">
        <f t="shared" si="9"/>
        <v>-481.47428583044041</v>
      </c>
      <c r="AS5">
        <f t="shared" si="9"/>
        <v>-294.35126041622357</v>
      </c>
      <c r="AT5">
        <f t="shared" si="9"/>
        <v>55.446586361274996</v>
      </c>
      <c r="AU5">
        <f t="shared" si="9"/>
        <v>-720.37895988538901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-580.37115148347812</v>
      </c>
      <c r="AI6">
        <f t="shared" si="6"/>
        <v>-604.54249599271952</v>
      </c>
      <c r="AJ6">
        <f t="shared" si="7"/>
        <v>-330.10705885439438</v>
      </c>
      <c r="AK6">
        <f>G6*SUM(AB6, AE6:AF6)</f>
        <v>95.398593406211134</v>
      </c>
      <c r="AL6">
        <f t="shared" si="8"/>
        <v>-839.25096144090276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-413.09672202666474</v>
      </c>
      <c r="AR6">
        <f t="shared" si="9"/>
        <v>-430.30140761143593</v>
      </c>
      <c r="AS6">
        <f t="shared" si="9"/>
        <v>-234.96368415633708</v>
      </c>
      <c r="AT6">
        <f t="shared" si="9"/>
        <v>67.902834455723792</v>
      </c>
      <c r="AU6">
        <f t="shared" si="9"/>
        <v>-597.36225731204922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-581.60847444691694</v>
      </c>
      <c r="AI7">
        <f t="shared" si="6"/>
        <v>-605.50902508734362</v>
      </c>
      <c r="AJ7">
        <f t="shared" si="7"/>
        <v>-294.13014482632957</v>
      </c>
      <c r="AK7">
        <f>G7*SUM(AB7, AE7:AF7)</f>
        <v>118.50608752601875</v>
      </c>
      <c r="AL7">
        <f t="shared" si="8"/>
        <v>-781.13308238765444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-369.62270006447005</v>
      </c>
      <c r="AR7">
        <f t="shared" si="9"/>
        <v>-384.81193208029134</v>
      </c>
      <c r="AS7">
        <f t="shared" si="9"/>
        <v>-186.92502444096368</v>
      </c>
      <c r="AT7">
        <f t="shared" si="9"/>
        <v>75.312761023810168</v>
      </c>
      <c r="AU7">
        <f t="shared" si="9"/>
        <v>-496.42419549744483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-584.64714357890011</v>
      </c>
      <c r="AI8">
        <f t="shared" si="6"/>
        <v>-608.2794563557436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-731.01411831758969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-331.74449038583577</v>
      </c>
      <c r="AR8">
        <f t="shared" si="9"/>
        <v>-345.15409931815856</v>
      </c>
      <c r="AS8">
        <f t="shared" si="9"/>
        <v>-148.5692939806577</v>
      </c>
      <c r="AT8">
        <f t="shared" si="9"/>
        <v>78.926350655962167</v>
      </c>
      <c r="AU8">
        <f t="shared" si="9"/>
        <v>-414.79704264285402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-592.72865380358894</v>
      </c>
      <c r="AI9">
        <f t="shared" si="6"/>
        <v>-616.09500701997376</v>
      </c>
      <c r="AJ9">
        <f t="shared" si="7"/>
        <v>-232.05243790896566</v>
      </c>
      <c r="AK9">
        <f t="shared" si="22"/>
        <v>157.42328783766138</v>
      </c>
      <c r="AL9">
        <f t="shared" si="8"/>
        <v>-690.72415709127802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-300.29478243043627</v>
      </c>
      <c r="AR9">
        <f t="shared" si="9"/>
        <v>-312.13290415827862</v>
      </c>
      <c r="AS9">
        <f t="shared" si="9"/>
        <v>-117.5649867897499</v>
      </c>
      <c r="AT9">
        <f t="shared" si="9"/>
        <v>79.755536816614466</v>
      </c>
      <c r="AU9">
        <f t="shared" si="9"/>
        <v>-349.94235413141405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-603.33886778375904</v>
      </c>
      <c r="AI10">
        <f t="shared" si="6"/>
        <v>-626.44139052459082</v>
      </c>
      <c r="AJ10">
        <f t="shared" si="7"/>
        <v>-203.09533211849339</v>
      </c>
      <c r="AK10">
        <f t="shared" si="22"/>
        <v>173.66695849128897</v>
      </c>
      <c r="AL10">
        <f t="shared" si="8"/>
        <v>-655.86976415179527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-272.91986342423314</v>
      </c>
      <c r="AR10">
        <f t="shared" si="9"/>
        <v>-283.37027145835117</v>
      </c>
      <c r="AS10">
        <f t="shared" si="9"/>
        <v>-91.87001412238628</v>
      </c>
      <c r="AT10">
        <f t="shared" si="9"/>
        <v>78.558112403479427</v>
      </c>
      <c r="AU10">
        <f t="shared" si="9"/>
        <v>-296.68217317725799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4216.6096993054425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-613.15019455077311</v>
      </c>
      <c r="AI11">
        <f t="shared" si="6"/>
        <v>-635.99103455446902</v>
      </c>
      <c r="AJ11">
        <f t="shared" si="7"/>
        <v>-176.53559599445271</v>
      </c>
      <c r="AK11">
        <f t="shared" si="22"/>
        <v>187.88363173958351</v>
      </c>
      <c r="AL11">
        <f t="shared" si="8"/>
        <v>-624.64299880933822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-247.64107981134447</v>
      </c>
      <c r="AR11">
        <f t="shared" si="9"/>
        <v>-256.86611200179749</v>
      </c>
      <c r="AS11">
        <f t="shared" si="9"/>
        <v>-71.299766363501362</v>
      </c>
      <c r="AT11">
        <f t="shared" si="9"/>
        <v>75.883047671470052</v>
      </c>
      <c r="AU11">
        <f t="shared" si="9"/>
        <v>-252.2828306938288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-627.20626878389089</v>
      </c>
      <c r="AI12">
        <f t="shared" si="6"/>
        <v>-649.78734007411072</v>
      </c>
      <c r="AJ12">
        <f t="shared" si="7"/>
        <v>-153.65843752676847</v>
      </c>
      <c r="AK12">
        <f t="shared" si="22"/>
        <v>200.24112345919519</v>
      </c>
      <c r="AL12">
        <f t="shared" si="8"/>
        <v>-603.20465414168393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-226.17686825476224</v>
      </c>
      <c r="AR12">
        <f t="shared" si="9"/>
        <v>-234.31982893683923</v>
      </c>
      <c r="AS12">
        <f t="shared" si="9"/>
        <v>-55.410772995158467</v>
      </c>
      <c r="AT12">
        <f t="shared" si="9"/>
        <v>72.208956532959945</v>
      </c>
      <c r="AU12">
        <f t="shared" si="9"/>
        <v>-217.52164539903774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-641.73778769671833</v>
      </c>
      <c r="AI13">
        <f t="shared" si="6"/>
        <v>-664.06096138465114</v>
      </c>
      <c r="AJ13">
        <f t="shared" si="7"/>
        <v>-132.12627222569563</v>
      </c>
      <c r="AK13">
        <f t="shared" si="22"/>
        <v>210.99721408606899</v>
      </c>
      <c r="AL13">
        <f t="shared" si="8"/>
        <v>-585.19001952427777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-206.62239254726535</v>
      </c>
      <c r="AR13">
        <f t="shared" si="9"/>
        <v>-213.80985703054534</v>
      </c>
      <c r="AS13">
        <f t="shared" si="9"/>
        <v>-42.54112350717061</v>
      </c>
      <c r="AT13">
        <f t="shared" si="9"/>
        <v>67.93545593091163</v>
      </c>
      <c r="AU13">
        <f t="shared" si="9"/>
        <v>-188.41552460680433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-659.39529829837147</v>
      </c>
      <c r="AI14">
        <f t="shared" si="6"/>
        <v>-681.46227048450999</v>
      </c>
      <c r="AJ14">
        <f t="shared" si="7"/>
        <v>-113.29112573885732</v>
      </c>
      <c r="AK14">
        <f t="shared" si="22"/>
        <v>220.24605314186769</v>
      </c>
      <c r="AL14">
        <f t="shared" si="8"/>
        <v>-574.50734308149958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-189.56039141590549</v>
      </c>
      <c r="AR14">
        <f t="shared" si="9"/>
        <v>-195.90411860923393</v>
      </c>
      <c r="AS14">
        <f t="shared" si="9"/>
        <v>-32.568491456378034</v>
      </c>
      <c r="AT14">
        <f t="shared" si="9"/>
        <v>63.31547730036926</v>
      </c>
      <c r="AU14">
        <f t="shared" si="9"/>
        <v>-165.15713276524269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-685.7898588302703</v>
      </c>
      <c r="AI15">
        <f t="shared" si="6"/>
        <v>-707.60187180160597</v>
      </c>
      <c r="AJ15">
        <f t="shared" si="7"/>
        <v>-96.076678482419084</v>
      </c>
      <c r="AK15">
        <f t="shared" si="22"/>
        <v>228.17643194358769</v>
      </c>
      <c r="AL15">
        <f t="shared" si="8"/>
        <v>-575.50211834043739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-176.02517575626487</v>
      </c>
      <c r="AR15">
        <f t="shared" si="9"/>
        <v>-181.62377621300848</v>
      </c>
      <c r="AS15">
        <f t="shared" si="9"/>
        <v>-24.660490379359178</v>
      </c>
      <c r="AT15">
        <f t="shared" si="9"/>
        <v>58.567206877067605</v>
      </c>
      <c r="AU15">
        <f t="shared" si="9"/>
        <v>-147.71705971530005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-716.66814915372709</v>
      </c>
      <c r="AI16">
        <f t="shared" si="6"/>
        <v>-738.22620858789173</v>
      </c>
      <c r="AJ16">
        <f t="shared" si="7"/>
        <v>-79.00792236723828</v>
      </c>
      <c r="AK16">
        <f t="shared" si="22"/>
        <v>234.90179943735703</v>
      </c>
      <c r="AL16">
        <f t="shared" si="8"/>
        <v>-582.33233151777301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-164.24184267413645</v>
      </c>
      <c r="AR16">
        <f t="shared" si="9"/>
        <v>-169.1823934857315</v>
      </c>
      <c r="AS16">
        <f t="shared" si="9"/>
        <v>-18.106576622350861</v>
      </c>
      <c r="AT16">
        <f t="shared" si="9"/>
        <v>53.833429646091737</v>
      </c>
      <c r="AU16">
        <f t="shared" si="9"/>
        <v>-133.45554046199061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-747.53605874818584</v>
      </c>
      <c r="AI17">
        <f t="shared" si="6"/>
        <v>-768.84116078507134</v>
      </c>
      <c r="AJ17">
        <f t="shared" si="7"/>
        <v>-63.46628065042114</v>
      </c>
      <c r="AK17">
        <f t="shared" si="22"/>
        <v>240.43235400306372</v>
      </c>
      <c r="AL17">
        <f t="shared" si="8"/>
        <v>-591.8750874324287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-152.96068826468462</v>
      </c>
      <c r="AR17">
        <f t="shared" si="9"/>
        <v>-157.32013425123483</v>
      </c>
      <c r="AS17">
        <f t="shared" si="9"/>
        <v>-12.986458454117498</v>
      </c>
      <c r="AT17">
        <f t="shared" si="9"/>
        <v>49.197223222907411</v>
      </c>
      <c r="AU17">
        <f t="shared" si="9"/>
        <v>-121.1093694824449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-779.64572157044131</v>
      </c>
      <c r="AI18">
        <f t="shared" si="6"/>
        <v>-800.69879030087952</v>
      </c>
      <c r="AJ18">
        <f t="shared" si="7"/>
        <v>-50.350136132240095</v>
      </c>
      <c r="AK18">
        <f t="shared" si="22"/>
        <v>244.8749936485932</v>
      </c>
      <c r="AL18">
        <f t="shared" si="8"/>
        <v>-606.17393278452641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-142.43835844154853</v>
      </c>
      <c r="AR18">
        <f t="shared" si="9"/>
        <v>-146.2846753867378</v>
      </c>
      <c r="AS18">
        <f t="shared" si="9"/>
        <v>-9.198781625503738</v>
      </c>
      <c r="AT18">
        <f t="shared" si="9"/>
        <v>44.737745816692531</v>
      </c>
      <c r="AU18">
        <f t="shared" si="9"/>
        <v>-110.74571119554902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-817.13233557312185</v>
      </c>
      <c r="AI19">
        <f t="shared" si="6"/>
        <v>-837.93401699947697</v>
      </c>
      <c r="AJ19">
        <f t="shared" si="7"/>
        <v>-39.089163341420772</v>
      </c>
      <c r="AK19">
        <f t="shared" si="22"/>
        <v>248.39950317784999</v>
      </c>
      <c r="AL19">
        <f t="shared" si="8"/>
        <v>-628.62367716304777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-133.29198452436825</v>
      </c>
      <c r="AR19">
        <f t="shared" si="9"/>
        <v>-136.68518936776471</v>
      </c>
      <c r="AS19">
        <f t="shared" si="9"/>
        <v>-6.3762892843064023</v>
      </c>
      <c r="AT19">
        <f t="shared" si="9"/>
        <v>40.519339759355169</v>
      </c>
      <c r="AU19">
        <f t="shared" si="9"/>
        <v>-102.54213889271594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-853.11148608599137</v>
      </c>
      <c r="AI20">
        <f t="shared" si="6"/>
        <v>-873.66249512377863</v>
      </c>
      <c r="AJ20">
        <f t="shared" si="7"/>
        <v>-28.786159924711228</v>
      </c>
      <c r="AK20">
        <f t="shared" si="22"/>
        <v>251.13574461174946</v>
      </c>
      <c r="AL20">
        <f t="shared" si="8"/>
        <v>-651.31291043674037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-124.25086013190018</v>
      </c>
      <c r="AR20">
        <f t="shared" si="9"/>
        <v>-127.24399829868152</v>
      </c>
      <c r="AS20">
        <f t="shared" si="9"/>
        <v>-4.1925412901770294</v>
      </c>
      <c r="AT20">
        <f t="shared" si="9"/>
        <v>36.57650000826483</v>
      </c>
      <c r="AU20">
        <f t="shared" si="9"/>
        <v>-94.860039580593707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-894.58830055614533</v>
      </c>
      <c r="AI21">
        <f t="shared" si="6"/>
        <v>-914.88907008852698</v>
      </c>
      <c r="AJ21">
        <f t="shared" si="7"/>
        <v>-20.461768840492823</v>
      </c>
      <c r="AK21">
        <f t="shared" si="22"/>
        <v>253.15077580647923</v>
      </c>
      <c r="AL21">
        <f t="shared" si="8"/>
        <v>-682.20006312254054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-116.33189592797747</v>
      </c>
      <c r="AR21">
        <f t="shared" si="9"/>
        <v>-118.97179967703244</v>
      </c>
      <c r="AS21">
        <f t="shared" si="9"/>
        <v>-2.6608400330908974</v>
      </c>
      <c r="AT21">
        <f t="shared" si="9"/>
        <v>32.919623123729657</v>
      </c>
      <c r="AU21">
        <f t="shared" si="9"/>
        <v>-88.713016586393678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-938.87973370295958</v>
      </c>
      <c r="AI22">
        <f t="shared" si="6"/>
        <v>-958.93055155333218</v>
      </c>
      <c r="AJ22">
        <f t="shared" si="7"/>
        <v>-12.875808511659216</v>
      </c>
      <c r="AK22">
        <f t="shared" si="22"/>
        <v>254.58309962531374</v>
      </c>
      <c r="AL22">
        <f t="shared" si="8"/>
        <v>-717.22326043967769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-109.0102997679404</v>
      </c>
      <c r="AR22">
        <f t="shared" si="9"/>
        <v>-111.33833560256308</v>
      </c>
      <c r="AS22">
        <f t="shared" si="9"/>
        <v>-1.4949686261463555</v>
      </c>
      <c r="AT22">
        <f t="shared" si="9"/>
        <v>29.558823148255374</v>
      </c>
      <c r="AU22">
        <f t="shared" si="9"/>
        <v>-83.274481080454052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-986.63457871793116</v>
      </c>
      <c r="AI23">
        <f t="shared" si="6"/>
        <v>-1006.4355566608642</v>
      </c>
      <c r="AJ23">
        <f t="shared" si="7"/>
        <v>-6.3537220531638923</v>
      </c>
      <c r="AK23">
        <f t="shared" si="22"/>
        <v>255.48440622112989</v>
      </c>
      <c r="AL23">
        <f t="shared" si="8"/>
        <v>-757.3048724928982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-102.28121509243566</v>
      </c>
      <c r="AR23">
        <f t="shared" si="9"/>
        <v>-104.3339184212136</v>
      </c>
      <c r="AS23">
        <f t="shared" si="9"/>
        <v>-0.65866981147332992</v>
      </c>
      <c r="AT23">
        <f t="shared" si="9"/>
        <v>26.485241921505018</v>
      </c>
      <c r="AU23">
        <f t="shared" si="9"/>
        <v>-78.507346311181905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-1036.4782302272397</v>
      </c>
      <c r="AI24">
        <f t="shared" si="6"/>
        <v>-1056.029374479232</v>
      </c>
      <c r="AJ24">
        <f t="shared" si="7"/>
        <v>-0.72237581926447092</v>
      </c>
      <c r="AK24">
        <f t="shared" si="22"/>
        <v>255.92916676485135</v>
      </c>
      <c r="AL24">
        <f t="shared" si="8"/>
        <v>-800.82258353364523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-95.936022503763255</v>
      </c>
      <c r="AR24">
        <f t="shared" si="9"/>
        <v>-97.74566882361141</v>
      </c>
      <c r="AS24">
        <f t="shared" si="9"/>
        <v>-6.6862825317553276E-2</v>
      </c>
      <c r="AT24">
        <f t="shared" si="9"/>
        <v>23.688704293132275</v>
      </c>
      <c r="AU24">
        <f t="shared" si="9"/>
        <v>-74.123827355796692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-1095.6961748109345</v>
      </c>
      <c r="AI25">
        <f t="shared" si="6"/>
        <v>-1114.9970228116663</v>
      </c>
      <c r="AJ25">
        <f t="shared" si="7"/>
        <v>3.9685306183173452</v>
      </c>
      <c r="AK25">
        <f t="shared" si="22"/>
        <v>255.97973307219988</v>
      </c>
      <c r="AL25">
        <f t="shared" si="8"/>
        <v>-855.04875912114903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-90.551082552562136</v>
      </c>
      <c r="AR25">
        <f t="shared" si="9"/>
        <v>-92.146153084728851</v>
      </c>
      <c r="AS25">
        <f t="shared" si="9"/>
        <v>0.32796933300751191</v>
      </c>
      <c r="AT25">
        <f t="shared" si="9"/>
        <v>21.154807759736165</v>
      </c>
      <c r="AU25">
        <f t="shared" si="9"/>
        <v>-70.663375991985177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-1163.4551174841158</v>
      </c>
      <c r="AI26">
        <f t="shared" si="6"/>
        <v>-1182.5047842489662</v>
      </c>
      <c r="AJ26">
        <f t="shared" si="7"/>
        <v>8.4372505119854395</v>
      </c>
      <c r="AK26">
        <f t="shared" si="22"/>
        <v>255.70193592891766</v>
      </c>
      <c r="AL26">
        <f t="shared" si="8"/>
        <v>-918.36559780806306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-85.848974713402001</v>
      </c>
      <c r="AR26">
        <f t="shared" si="9"/>
        <v>-87.254610681492281</v>
      </c>
      <c r="AS26">
        <f t="shared" si="9"/>
        <v>0.6225674673384769</v>
      </c>
      <c r="AT26">
        <f t="shared" si="9"/>
        <v>18.867723130737179</v>
      </c>
      <c r="AU26">
        <f t="shared" si="9"/>
        <v>-67.764320083416635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-1790.2876825606334</v>
      </c>
      <c r="AI27">
        <f t="shared" si="6"/>
        <v>-1809.057338273707</v>
      </c>
      <c r="AJ27">
        <f t="shared" si="7"/>
        <v>12.533053248600936</v>
      </c>
      <c r="AK27">
        <f t="shared" si="22"/>
        <v>255.11132839307868</v>
      </c>
      <c r="AL27">
        <f t="shared" si="8"/>
        <v>-1541.4129566320275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-117.94791810814647</v>
      </c>
      <c r="AR27">
        <f t="shared" si="9"/>
        <v>-119.18450250546371</v>
      </c>
      <c r="AS27">
        <f t="shared" si="9"/>
        <v>0.82570390927155202</v>
      </c>
      <c r="AT27">
        <f t="shared" si="9"/>
        <v>16.807270900020967</v>
      </c>
      <c r="AU27">
        <f t="shared" si="9"/>
        <v>-101.55152769617119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-2458.4495052984048</v>
      </c>
      <c r="AI28">
        <f t="shared" si="6"/>
        <v>-2476.9085419790831</v>
      </c>
      <c r="AJ28">
        <f t="shared" si="7"/>
        <v>52.487273943144828</v>
      </c>
      <c r="AK28">
        <f t="shared" si="22"/>
        <v>254.2340146656766</v>
      </c>
      <c r="AL28">
        <f t="shared" si="8"/>
        <v>-2170.1872533702617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-144.6141288934044</v>
      </c>
      <c r="AR28">
        <f t="shared" si="9"/>
        <v>-145.69995046673122</v>
      </c>
      <c r="AS28">
        <f t="shared" si="9"/>
        <v>3.0874750052497233</v>
      </c>
      <c r="AT28">
        <f t="shared" si="9"/>
        <v>14.954885380689245</v>
      </c>
      <c r="AU28">
        <f t="shared" si="9"/>
        <v>-127.65759008079227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-3150.9575613917568</v>
      </c>
      <c r="AI29">
        <f t="shared" si="6"/>
        <v>-3169.0744598275587</v>
      </c>
      <c r="AJ29">
        <f t="shared" si="7"/>
        <v>86.167125174653847</v>
      </c>
      <c r="AK29">
        <f t="shared" si="22"/>
        <v>250.55990548965647</v>
      </c>
      <c r="AL29">
        <f t="shared" si="8"/>
        <v>-2832.3474291632483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-165.49084157757937</v>
      </c>
      <c r="AR29">
        <f t="shared" si="9"/>
        <v>-166.44235574763761</v>
      </c>
      <c r="AS29">
        <f t="shared" si="9"/>
        <v>4.5255671597098885</v>
      </c>
      <c r="AT29">
        <f t="shared" si="9"/>
        <v>13.159609044930146</v>
      </c>
      <c r="AU29">
        <f t="shared" si="9"/>
        <v>-148.75717954299756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-3920.8591594762174</v>
      </c>
      <c r="AI30">
        <f t="shared" si="6"/>
        <v>-3938.5988459696873</v>
      </c>
      <c r="AJ30">
        <f t="shared" si="7"/>
        <v>113.30601682869519</v>
      </c>
      <c r="AK30">
        <f t="shared" si="22"/>
        <v>244.5282067274307</v>
      </c>
      <c r="AL30">
        <f t="shared" si="8"/>
        <v>-3580.7646224135615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-183.86312203928657</v>
      </c>
      <c r="AR30">
        <f t="shared" si="9"/>
        <v>-184.69499944421821</v>
      </c>
      <c r="AS30">
        <f t="shared" si="9"/>
        <v>5.3133247465953017</v>
      </c>
      <c r="AT30">
        <f t="shared" si="9"/>
        <v>11.466802985491475</v>
      </c>
      <c r="AU30">
        <f t="shared" si="9"/>
        <v>-167.91487171213143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-4762.3962360369378</v>
      </c>
      <c r="AI31">
        <f t="shared" si="6"/>
        <v>-4779.7204058536709</v>
      </c>
      <c r="AJ31">
        <f t="shared" si="7"/>
        <v>137.26952851349643</v>
      </c>
      <c r="AK31">
        <f t="shared" si="22"/>
        <v>236.59678554942204</v>
      </c>
      <c r="AL31">
        <f t="shared" si="8"/>
        <v>-4405.8540917907521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-199.39804297138332</v>
      </c>
      <c r="AR31">
        <f t="shared" si="9"/>
        <v>-200.12339327537967</v>
      </c>
      <c r="AS31">
        <f t="shared" si="9"/>
        <v>5.7473746384389246</v>
      </c>
      <c r="AT31">
        <f t="shared" si="9"/>
        <v>9.9061341546694663</v>
      </c>
      <c r="AU31">
        <f t="shared" si="9"/>
        <v>-184.46988448227128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-5649.0652938404237</v>
      </c>
      <c r="AI32">
        <f t="shared" si="6"/>
        <v>-5665.9337686942981</v>
      </c>
      <c r="AJ32">
        <f t="shared" si="7"/>
        <v>157.79662018049976</v>
      </c>
      <c r="AK32">
        <f t="shared" si="22"/>
        <v>226.9879185534773</v>
      </c>
      <c r="AL32">
        <f t="shared" si="8"/>
        <v>-5281.1492299603215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-211.18055993494224</v>
      </c>
      <c r="AR32">
        <f t="shared" si="9"/>
        <v>-211.81115876494229</v>
      </c>
      <c r="AS32">
        <f t="shared" si="9"/>
        <v>5.898954406119965</v>
      </c>
      <c r="AT32">
        <f t="shared" si="9"/>
        <v>8.4855517231953055</v>
      </c>
      <c r="AU32">
        <f t="shared" si="9"/>
        <v>-197.42665263562702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-6604.3452747887623</v>
      </c>
      <c r="AI33">
        <f t="shared" si="6"/>
        <v>-6620.7148476303582</v>
      </c>
      <c r="AJ33">
        <f t="shared" si="7"/>
        <v>174.03643244308159</v>
      </c>
      <c r="AK33">
        <f t="shared" si="22"/>
        <v>215.94215514084232</v>
      </c>
      <c r="AL33">
        <f t="shared" si="8"/>
        <v>-6230.7362600464339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-220.43933385858591</v>
      </c>
      <c r="AR33">
        <f t="shared" si="9"/>
        <v>-220.98571621483947</v>
      </c>
      <c r="AS33">
        <f t="shared" si="9"/>
        <v>5.8089747944174182</v>
      </c>
      <c r="AT33">
        <f t="shared" si="9"/>
        <v>7.2077008167561676</v>
      </c>
      <c r="AU33">
        <f t="shared" si="9"/>
        <v>-207.96904060366586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-7622.6552894175275</v>
      </c>
      <c r="AI34">
        <f t="shared" si="6"/>
        <v>-7638.4800337662364</v>
      </c>
      <c r="AJ34">
        <f t="shared" si="7"/>
        <v>187.27493431228186</v>
      </c>
      <c r="AK34">
        <f t="shared" si="22"/>
        <v>203.7596048698266</v>
      </c>
      <c r="AL34">
        <f t="shared" si="8"/>
        <v>-7247.445494584128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-227.16822144019781</v>
      </c>
      <c r="AR34">
        <f t="shared" si="9"/>
        <v>-227.63982600474276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-215.98632503756539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-8592.5196864620248</v>
      </c>
      <c r="AI35">
        <f t="shared" ref="AI35:AI66" si="25">SUM(AE35:AH35)</f>
        <v>-8607.7565573829233</v>
      </c>
      <c r="AJ35">
        <f t="shared" si="7"/>
        <v>197.55715041671192</v>
      </c>
      <c r="AK35">
        <f t="shared" si="22"/>
        <v>190.65035946796687</v>
      </c>
      <c r="AL35">
        <f t="shared" ref="AL35:AL98" si="26">SUM(AI35:AK35)</f>
        <v>-8219.5490474982435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-228.63557719341034</v>
      </c>
      <c r="AR35">
        <f t="shared" si="27"/>
        <v>-229.04101016356807</v>
      </c>
      <c r="AS35">
        <f t="shared" si="27"/>
        <v>5.256734318034308</v>
      </c>
      <c r="AT35">
        <f t="shared" si="27"/>
        <v>5.0729537515948078</v>
      </c>
      <c r="AU35">
        <f t="shared" si="23"/>
        <v>-218.71132209393895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-9534.014872624819</v>
      </c>
      <c r="AI36">
        <f t="shared" si="25"/>
        <v>-9548.6226740928778</v>
      </c>
      <c r="AJ36">
        <f t="shared" si="7"/>
        <v>202.19712092244163</v>
      </c>
      <c r="AK36">
        <f t="shared" si="22"/>
        <v>176.82135893879703</v>
      </c>
      <c r="AL36">
        <f t="shared" si="26"/>
        <v>-9169.6041942316388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-226.50671257777162</v>
      </c>
      <c r="AR36">
        <f t="shared" si="27"/>
        <v>-226.8537610282643</v>
      </c>
      <c r="AS36">
        <f t="shared" si="27"/>
        <v>4.8037480290004462</v>
      </c>
      <c r="AT36">
        <f t="shared" si="27"/>
        <v>4.2008770976182195</v>
      </c>
      <c r="AU36">
        <f t="shared" si="23"/>
        <v>-217.84913590164564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-10472.04071642185</v>
      </c>
      <c r="AI37">
        <f t="shared" si="25"/>
        <v>-10485.978837839408</v>
      </c>
      <c r="AJ37">
        <f t="shared" si="7"/>
        <v>202.90094805011995</v>
      </c>
      <c r="AK37">
        <f t="shared" si="22"/>
        <v>162.66756047422612</v>
      </c>
      <c r="AL37">
        <f t="shared" si="26"/>
        <v>-10120.410329315062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-222.13579749035648</v>
      </c>
      <c r="AR37">
        <f t="shared" si="27"/>
        <v>-222.43145674154246</v>
      </c>
      <c r="AS37">
        <f t="shared" si="27"/>
        <v>4.3039905140918044</v>
      </c>
      <c r="AT37">
        <f t="shared" si="27"/>
        <v>3.4505488710608825</v>
      </c>
      <c r="AU37">
        <f t="shared" si="23"/>
        <v>-214.67691735638979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-11511.773241188614</v>
      </c>
      <c r="AI38">
        <f t="shared" si="25"/>
        <v>-11524.996392729936</v>
      </c>
      <c r="AJ38">
        <f t="shared" si="7"/>
        <v>201.05922201923909</v>
      </c>
      <c r="AK38">
        <f t="shared" si="22"/>
        <v>148.46449411071771</v>
      </c>
      <c r="AL38">
        <f t="shared" si="26"/>
        <v>-11175.472676599979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-218.02757923172172</v>
      </c>
      <c r="AR38">
        <f t="shared" si="27"/>
        <v>-218.2780195122906</v>
      </c>
      <c r="AS38">
        <f t="shared" si="27"/>
        <v>3.8079672471503421</v>
      </c>
      <c r="AT38">
        <f t="shared" si="27"/>
        <v>2.8118477991736213</v>
      </c>
      <c r="AU38">
        <f t="shared" si="23"/>
        <v>-211.65820446596663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-12458.853382233516</v>
      </c>
      <c r="AI39">
        <f t="shared" si="25"/>
        <v>-12471.321359590313</v>
      </c>
      <c r="AJ39">
        <f t="shared" si="7"/>
        <v>199.20920827536679</v>
      </c>
      <c r="AK39">
        <f t="shared" si="22"/>
        <v>134.39034856937099</v>
      </c>
      <c r="AL39">
        <f t="shared" si="26"/>
        <v>-12137.721802745575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-210.68288602857226</v>
      </c>
      <c r="AR39">
        <f t="shared" si="27"/>
        <v>-210.89372320370225</v>
      </c>
      <c r="AS39">
        <f t="shared" si="27"/>
        <v>3.3686864782252699</v>
      </c>
      <c r="AT39">
        <f t="shared" si="27"/>
        <v>2.2725804391724083</v>
      </c>
      <c r="AU39">
        <f t="shared" si="23"/>
        <v>-205.25245628630455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-13191.36940303839</v>
      </c>
      <c r="AI40">
        <f t="shared" si="25"/>
        <v>-13203.053132151468</v>
      </c>
      <c r="AJ40">
        <f t="shared" si="7"/>
        <v>193.88076910325572</v>
      </c>
      <c r="AK40">
        <f t="shared" si="22"/>
        <v>120.4457039900953</v>
      </c>
      <c r="AL40">
        <f t="shared" si="26"/>
        <v>-12888.726659058117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-199.16959645628248</v>
      </c>
      <c r="AR40">
        <f t="shared" si="27"/>
        <v>-199.34600297947637</v>
      </c>
      <c r="AS40">
        <f t="shared" si="27"/>
        <v>2.9273044642381727</v>
      </c>
      <c r="AT40">
        <f t="shared" si="27"/>
        <v>1.8185467729434275</v>
      </c>
      <c r="AU40">
        <f t="shared" si="23"/>
        <v>-194.60015174229477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-13850.359839806162</v>
      </c>
      <c r="AI41">
        <f t="shared" si="25"/>
        <v>-13861.234213636119</v>
      </c>
      <c r="AJ41">
        <f t="shared" si="7"/>
        <v>184.16770634439285</v>
      </c>
      <c r="AK41">
        <f t="shared" si="22"/>
        <v>106.8740501528674</v>
      </c>
      <c r="AL41">
        <f t="shared" si="26"/>
        <v>-13570.192457138857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-186.71370433477651</v>
      </c>
      <c r="AR41">
        <f t="shared" si="27"/>
        <v>-186.86029941559721</v>
      </c>
      <c r="AS41">
        <f t="shared" si="27"/>
        <v>2.4827250026799419</v>
      </c>
      <c r="AT41">
        <f t="shared" si="27"/>
        <v>1.4407459468274602</v>
      </c>
      <c r="AU41">
        <f t="shared" si="23"/>
        <v>-182.93682846608979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-14364.612854418756</v>
      </c>
      <c r="AI42">
        <f t="shared" si="25"/>
        <v>-14374.660253867691</v>
      </c>
      <c r="AJ42">
        <f t="shared" si="7"/>
        <v>173.31915959201751</v>
      </c>
      <c r="AK42">
        <f t="shared" si="22"/>
        <v>93.982310708759897</v>
      </c>
      <c r="AL42">
        <f t="shared" si="26"/>
        <v>-14107.358783566913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-172.89842675082139</v>
      </c>
      <c r="AR42">
        <f t="shared" si="27"/>
        <v>-173.01936140985214</v>
      </c>
      <c r="AS42">
        <f t="shared" si="27"/>
        <v>2.0861411527715634</v>
      </c>
      <c r="AT42">
        <f t="shared" si="27"/>
        <v>1.1312099969998788</v>
      </c>
      <c r="AU42">
        <f t="shared" si="23"/>
        <v>-169.80201026008072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-14788.164404921317</v>
      </c>
      <c r="AI43">
        <f t="shared" si="25"/>
        <v>-14797.371922155517</v>
      </c>
      <c r="AJ43">
        <f t="shared" si="7"/>
        <v>160.93901180192972</v>
      </c>
      <c r="AK43">
        <f t="shared" si="22"/>
        <v>81.849969537318671</v>
      </c>
      <c r="AL43">
        <f t="shared" si="26"/>
        <v>-14554.582940816268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-158.92541834628236</v>
      </c>
      <c r="AR43">
        <f t="shared" si="27"/>
        <v>-159.02436967575832</v>
      </c>
      <c r="AS43">
        <f t="shared" si="27"/>
        <v>1.7295790794932702</v>
      </c>
      <c r="AT43">
        <f t="shared" si="27"/>
        <v>0.87962510384452608</v>
      </c>
      <c r="AU43">
        <f t="shared" si="23"/>
        <v>-156.4151654924205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-15154.284315080642</v>
      </c>
      <c r="AI44">
        <f t="shared" si="25"/>
        <v>-15162.642042926745</v>
      </c>
      <c r="AJ44">
        <f t="shared" si="7"/>
        <v>148.24736928477216</v>
      </c>
      <c r="AK44">
        <f t="shared" si="22"/>
        <v>70.584238711183588</v>
      </c>
      <c r="AL44">
        <f t="shared" si="26"/>
        <v>-14943.810434930789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-145.41074565293258</v>
      </c>
      <c r="AR44">
        <f t="shared" si="27"/>
        <v>-145.49094102295453</v>
      </c>
      <c r="AS44">
        <f t="shared" si="27"/>
        <v>1.4224862131781681</v>
      </c>
      <c r="AT44">
        <f t="shared" si="27"/>
        <v>0.67728086453571168</v>
      </c>
      <c r="AU44">
        <f t="shared" si="23"/>
        <v>-143.39117394524067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-15310.855950391955</v>
      </c>
      <c r="AI45">
        <f t="shared" si="25"/>
        <v>-15318.364558162079</v>
      </c>
      <c r="AJ45">
        <f t="shared" si="7"/>
        <v>135.87677327658378</v>
      </c>
      <c r="AK45">
        <f t="shared" si="22"/>
        <v>60.206922861249531</v>
      </c>
      <c r="AL45">
        <f t="shared" si="26"/>
        <v>-15122.280862024245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-131.17241621256932</v>
      </c>
      <c r="AR45">
        <f t="shared" si="27"/>
        <v>-131.23674457061742</v>
      </c>
      <c r="AS45">
        <f t="shared" si="27"/>
        <v>1.1640945950772068</v>
      </c>
      <c r="AT45">
        <f t="shared" si="27"/>
        <v>0.51580966929753558</v>
      </c>
      <c r="AU45">
        <f t="shared" si="23"/>
        <v>-129.55684030624266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-15239.470330242588</v>
      </c>
      <c r="AI46">
        <f t="shared" si="25"/>
        <v>-15246.141878418497</v>
      </c>
      <c r="AJ46">
        <f t="shared" si="7"/>
        <v>122.65994087654383</v>
      </c>
      <c r="AK46">
        <f t="shared" si="22"/>
        <v>50.695548731888671</v>
      </c>
      <c r="AL46">
        <f t="shared" si="26"/>
        <v>-15072.786388810066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-116.57217454857741</v>
      </c>
      <c r="AR46">
        <f t="shared" si="27"/>
        <v>-116.62320761348177</v>
      </c>
      <c r="AS46">
        <f t="shared" si="27"/>
        <v>0.93826988262203204</v>
      </c>
      <c r="AT46">
        <f t="shared" si="27"/>
        <v>0.38778843539475993</v>
      </c>
      <c r="AU46">
        <f t="shared" si="23"/>
        <v>-115.29714929546499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-15025.794232748252</v>
      </c>
      <c r="AI47">
        <f t="shared" si="25"/>
        <v>-15031.647775730766</v>
      </c>
      <c r="AJ47">
        <f t="shared" si="7"/>
        <v>108.97175014141186</v>
      </c>
      <c r="AK47">
        <f t="shared" si="22"/>
        <v>42.1093528705306</v>
      </c>
      <c r="AL47">
        <f t="shared" si="26"/>
        <v>-14880.566672718822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-102.62293699902861</v>
      </c>
      <c r="AR47">
        <f t="shared" si="27"/>
        <v>-102.66291543633518</v>
      </c>
      <c r="AS47">
        <f t="shared" si="27"/>
        <v>0.74425357330283359</v>
      </c>
      <c r="AT47">
        <f t="shared" si="27"/>
        <v>0.28759780679572999</v>
      </c>
      <c r="AU47">
        <f t="shared" si="23"/>
        <v>-101.63106405623661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-14652.940006406967</v>
      </c>
      <c r="AI48">
        <f t="shared" si="25"/>
        <v>-14658.002366959336</v>
      </c>
      <c r="AJ48">
        <f t="shared" si="7"/>
        <v>95.836843778344701</v>
      </c>
      <c r="AK48">
        <f t="shared" si="22"/>
        <v>34.481330360631766</v>
      </c>
      <c r="AL48">
        <f t="shared" si="26"/>
        <v>-14527.684192820359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-89.353949082219842</v>
      </c>
      <c r="AR48">
        <f t="shared" si="27"/>
        <v>-89.384819467742091</v>
      </c>
      <c r="AS48">
        <f t="shared" si="27"/>
        <v>0.58441517234265206</v>
      </c>
      <c r="AT48">
        <f t="shared" si="27"/>
        <v>0.21026790773618895</v>
      </c>
      <c r="AU48">
        <f t="shared" si="23"/>
        <v>-88.59013638766325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-14126.922110227386</v>
      </c>
      <c r="AI49">
        <f t="shared" si="25"/>
        <v>-14131.227501068719</v>
      </c>
      <c r="AJ49">
        <f t="shared" si="7"/>
        <v>83.294937278037935</v>
      </c>
      <c r="AK49">
        <f t="shared" si="22"/>
        <v>27.772751296147639</v>
      </c>
      <c r="AL49">
        <f t="shared" si="26"/>
        <v>-14020.159812494532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-76.916321813099756</v>
      </c>
      <c r="AR49">
        <f t="shared" si="27"/>
        <v>-76.939763212783234</v>
      </c>
      <c r="AS49">
        <f t="shared" si="27"/>
        <v>0.45351281412115063</v>
      </c>
      <c r="AT49">
        <f t="shared" si="27"/>
        <v>0.15121325506446723</v>
      </c>
      <c r="AU49">
        <f t="shared" si="23"/>
        <v>-76.335037143597603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-13441.860745725931</v>
      </c>
      <c r="AI50">
        <f t="shared" si="25"/>
        <v>-13445.450989621564</v>
      </c>
      <c r="AJ50">
        <f t="shared" si="7"/>
        <v>71.506489845080239</v>
      </c>
      <c r="AK50">
        <f t="shared" si="22"/>
        <v>21.942105686684982</v>
      </c>
      <c r="AL50">
        <f t="shared" si="26"/>
        <v>-13352.002394089799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-65.34499459979827</v>
      </c>
      <c r="AR50">
        <f t="shared" si="27"/>
        <v>-65.362447873002765</v>
      </c>
      <c r="AS50">
        <f t="shared" si="27"/>
        <v>0.3476149084689058</v>
      </c>
      <c r="AT50">
        <f t="shared" si="27"/>
        <v>0.10666728399641666</v>
      </c>
      <c r="AU50">
        <f t="shared" si="23"/>
        <v>-64.908165680537451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-12581.363488346136</v>
      </c>
      <c r="AI51">
        <f t="shared" si="25"/>
        <v>-12584.288761628397</v>
      </c>
      <c r="AJ51">
        <f t="shared" si="7"/>
        <v>60.514787485495248</v>
      </c>
      <c r="AK51">
        <f t="shared" si="22"/>
        <v>16.936651397529364</v>
      </c>
      <c r="AL51">
        <f t="shared" si="26"/>
        <v>-12506.837322745372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-54.608798532166396</v>
      </c>
      <c r="AR51">
        <f t="shared" si="27"/>
        <v>-54.621495539090205</v>
      </c>
      <c r="AS51">
        <f t="shared" si="27"/>
        <v>0.26266150255282711</v>
      </c>
      <c r="AT51">
        <f t="shared" si="27"/>
        <v>7.3512714646065402E-2</v>
      </c>
      <c r="AU51">
        <f t="shared" si="23"/>
        <v>-54.28532132189131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-11583.029099367142</v>
      </c>
      <c r="AI52">
        <f t="shared" si="25"/>
        <v>-11585.345968461612</v>
      </c>
      <c r="AJ52">
        <f t="shared" si="7"/>
        <v>50.296113608681424</v>
      </c>
      <c r="AK52">
        <f t="shared" si="22"/>
        <v>12.700616273544698</v>
      </c>
      <c r="AL52">
        <f t="shared" si="26"/>
        <v>-11522.349238579385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-44.888907585517948</v>
      </c>
      <c r="AR52">
        <f t="shared" si="27"/>
        <v>-44.897886387330253</v>
      </c>
      <c r="AS52">
        <f t="shared" si="27"/>
        <v>0.19491771766455868</v>
      </c>
      <c r="AT52">
        <f t="shared" si="27"/>
        <v>4.9220008453006697E-2</v>
      </c>
      <c r="AU52">
        <f t="shared" si="23"/>
        <v>-44.653748661212688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-10390.601840110039</v>
      </c>
      <c r="AI53">
        <f t="shared" si="25"/>
        <v>-10392.376010421558</v>
      </c>
      <c r="AJ53">
        <f t="shared" si="7"/>
        <v>41.038296046692111</v>
      </c>
      <c r="AK53">
        <f t="shared" si="22"/>
        <v>9.1798883209369979</v>
      </c>
      <c r="AL53">
        <f t="shared" si="26"/>
        <v>-10342.157826053928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-35.953367156913586</v>
      </c>
      <c r="AR53">
        <f t="shared" si="27"/>
        <v>-35.959506108014828</v>
      </c>
      <c r="AS53">
        <f t="shared" si="27"/>
        <v>0.14199994841157451</v>
      </c>
      <c r="AT53">
        <f t="shared" si="27"/>
        <v>3.1764078764721058E-2</v>
      </c>
      <c r="AU53">
        <f t="shared" si="23"/>
        <v>-35.785742080838531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-9026.6237109445447</v>
      </c>
      <c r="AI54">
        <f t="shared" si="25"/>
        <v>-9027.9288083674001</v>
      </c>
      <c r="AJ54">
        <f t="shared" si="7"/>
        <v>32.515321140104859</v>
      </c>
      <c r="AK54">
        <f t="shared" si="22"/>
        <v>6.3072075976685493</v>
      </c>
      <c r="AL54">
        <f t="shared" si="26"/>
        <v>-8989.1062796296264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-27.887281618666329</v>
      </c>
      <c r="AR54">
        <f t="shared" si="27"/>
        <v>-27.891313648862386</v>
      </c>
      <c r="AS54">
        <f t="shared" si="27"/>
        <v>0.10045438323257581</v>
      </c>
      <c r="AT54">
        <f t="shared" si="27"/>
        <v>1.9485787835634677E-2</v>
      </c>
      <c r="AU54">
        <f t="shared" si="23"/>
        <v>-27.771373477794175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-7549.2055327695643</v>
      </c>
      <c r="AI55">
        <f t="shared" si="25"/>
        <v>-7550.1201189415533</v>
      </c>
      <c r="AJ55">
        <f t="shared" si="7"/>
        <v>24.817597675087036</v>
      </c>
      <c r="AK55">
        <f t="shared" si="22"/>
        <v>4.0311351178612087</v>
      </c>
      <c r="AL55">
        <f t="shared" si="26"/>
        <v>-7521.2713861486045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-20.823995951858556</v>
      </c>
      <c r="AR55">
        <f t="shared" si="27"/>
        <v>-20.826518778752121</v>
      </c>
      <c r="AS55">
        <f t="shared" si="27"/>
        <v>6.8457740523494348E-2</v>
      </c>
      <c r="AT55">
        <f t="shared" si="27"/>
        <v>1.1119625901209256E-2</v>
      </c>
      <c r="AU55">
        <f t="shared" si="23"/>
        <v>-20.746941412327416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-6002.6851308931946</v>
      </c>
      <c r="AI56">
        <f t="shared" si="25"/>
        <v>-6003.2904369469188</v>
      </c>
      <c r="AJ56">
        <f t="shared" si="7"/>
        <v>18.083206716519925</v>
      </c>
      <c r="AK56">
        <f t="shared" si="22"/>
        <v>2.2939032806051163</v>
      </c>
      <c r="AL56">
        <f t="shared" si="26"/>
        <v>-5982.9133269497934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-14.783945798218003</v>
      </c>
      <c r="AR56">
        <f t="shared" si="27"/>
        <v>-14.785436599700082</v>
      </c>
      <c r="AS56">
        <f t="shared" si="27"/>
        <v>4.4536926746184702E-2</v>
      </c>
      <c r="AT56">
        <f t="shared" si="27"/>
        <v>5.6496286290755827E-3</v>
      </c>
      <c r="AU56">
        <f t="shared" si="23"/>
        <v>-14.735250044324822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-4497.5087220215655</v>
      </c>
      <c r="AI57">
        <f t="shared" si="25"/>
        <v>-4497.883099578652</v>
      </c>
      <c r="AJ57">
        <f t="shared" si="7"/>
        <v>12.33681255237992</v>
      </c>
      <c r="AK57">
        <f t="shared" si="22"/>
        <v>1.0280788104487213</v>
      </c>
      <c r="AL57">
        <f t="shared" si="26"/>
        <v>-4484.5182082158235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-9.8900568964872537</v>
      </c>
      <c r="AR57">
        <f t="shared" si="27"/>
        <v>-9.8908801556667694</v>
      </c>
      <c r="AS57">
        <f t="shared" si="27"/>
        <v>2.712874740340537E-2</v>
      </c>
      <c r="AT57">
        <f t="shared" si="27"/>
        <v>2.2607533543237972E-3</v>
      </c>
      <c r="AU57">
        <f t="shared" si="23"/>
        <v>-9.8614906549090406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-3135.898731422069</v>
      </c>
      <c r="AI58">
        <f t="shared" si="25"/>
        <v>-3136.1125702670133</v>
      </c>
      <c r="AJ58">
        <f t="shared" si="7"/>
        <v>7.7051164984175582</v>
      </c>
      <c r="AK58">
        <f t="shared" si="22"/>
        <v>0.16450193178212677</v>
      </c>
      <c r="AL58">
        <f t="shared" si="26"/>
        <v>-3128.2429518368135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-6.1570230940791841</v>
      </c>
      <c r="AR58">
        <f t="shared" si="27"/>
        <v>-6.1574429452349442</v>
      </c>
      <c r="AS58">
        <f t="shared" si="27"/>
        <v>1.5128224565406825E-2</v>
      </c>
      <c r="AT58">
        <f t="shared" si="27"/>
        <v>3.2298306793341149E-4</v>
      </c>
      <c r="AU58">
        <f t="shared" si="23"/>
        <v>-6.1419917376016038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-2013.5707156494332</v>
      </c>
      <c r="AI59">
        <f t="shared" si="25"/>
        <v>-2013.6817375701455</v>
      </c>
      <c r="AJ59">
        <f t="shared" si="7"/>
        <v>4.2061834529455204</v>
      </c>
      <c r="AK59">
        <f t="shared" si="22"/>
        <v>-0.37485622310710237</v>
      </c>
      <c r="AL59">
        <f t="shared" si="26"/>
        <v>-2009.8504103403072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-3.5298611053409923</v>
      </c>
      <c r="AR59">
        <f t="shared" si="27"/>
        <v>-3.5300557307180482</v>
      </c>
      <c r="AS59">
        <f t="shared" si="27"/>
        <v>7.3735892447624376E-3</v>
      </c>
      <c r="AT59">
        <f t="shared" si="27"/>
        <v>-6.5713629611166633E-4</v>
      </c>
      <c r="AU59">
        <f t="shared" si="23"/>
        <v>-3.5233392777693977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-1175.3091387995792</v>
      </c>
      <c r="AI60">
        <f t="shared" si="25"/>
        <v>-1175.3602850441446</v>
      </c>
      <c r="AJ60">
        <f t="shared" si="7"/>
        <v>1.7880399971859369</v>
      </c>
      <c r="AK60">
        <f t="shared" si="22"/>
        <v>-0.66928906481328876</v>
      </c>
      <c r="AL60">
        <f t="shared" si="26"/>
        <v>-1174.2415341117719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-1.8396060148437006</v>
      </c>
      <c r="AR60">
        <f t="shared" si="27"/>
        <v>-1.8396860694744639</v>
      </c>
      <c r="AS60">
        <f t="shared" si="27"/>
        <v>2.7986586890355767E-3</v>
      </c>
      <c r="AT60">
        <f t="shared" si="27"/>
        <v>-1.04757816361164E-3</v>
      </c>
      <c r="AU60">
        <f t="shared" si="23"/>
        <v>-1.8379349889490397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-608.69657119640544</v>
      </c>
      <c r="AI61">
        <f t="shared" si="25"/>
        <v>-608.71677114996533</v>
      </c>
      <c r="AJ61">
        <f t="shared" si="7"/>
        <v>0.28440859684811493</v>
      </c>
      <c r="AK61">
        <f t="shared" si="22"/>
        <v>-0.79445186461630446</v>
      </c>
      <c r="AL61">
        <f t="shared" si="26"/>
        <v>-609.22681441773352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-0.85065907694121567</v>
      </c>
      <c r="AR61">
        <f t="shared" si="27"/>
        <v>-0.85068730656277525</v>
      </c>
      <c r="AS61">
        <f t="shared" si="27"/>
        <v>3.9746363938511454E-4</v>
      </c>
      <c r="AT61">
        <f t="shared" si="27"/>
        <v>-1.1102538141465452E-3</v>
      </c>
      <c r="AU61">
        <f t="shared" si="23"/>
        <v>-0.85140009673753669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-270.3549664478565</v>
      </c>
      <c r="AI62">
        <f t="shared" si="25"/>
        <v>-270.36144665355835</v>
      </c>
      <c r="AJ62">
        <f t="shared" si="7"/>
        <v>-0.53791004626912908</v>
      </c>
      <c r="AK62">
        <f t="shared" si="22"/>
        <v>-0.8143604663956725</v>
      </c>
      <c r="AL62">
        <f t="shared" si="26"/>
        <v>-271.71371716622315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-0.33734246533565621</v>
      </c>
      <c r="AR62">
        <f t="shared" si="27"/>
        <v>-0.33735055118144652</v>
      </c>
      <c r="AS62">
        <f t="shared" si="27"/>
        <v>-6.7119129905920613E-4</v>
      </c>
      <c r="AT62">
        <f t="shared" si="27"/>
        <v>-1.0161395258066991E-3</v>
      </c>
      <c r="AU62">
        <f t="shared" si="23"/>
        <v>-0.33903788200631241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-97.110937002841453</v>
      </c>
      <c r="AI63">
        <f t="shared" si="25"/>
        <v>-97.112496859636153</v>
      </c>
      <c r="AJ63">
        <f t="shared" si="7"/>
        <v>-0.9024513946735766</v>
      </c>
      <c r="AK63">
        <f t="shared" si="22"/>
        <v>-0.7767067631568334</v>
      </c>
      <c r="AL63">
        <f t="shared" si="26"/>
        <v>-98.791655017466567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-0.10818991618559116</v>
      </c>
      <c r="AR63">
        <f t="shared" si="27"/>
        <v>-0.10819165399990012</v>
      </c>
      <c r="AS63">
        <f t="shared" si="27"/>
        <v>-1.0054082862823914E-3</v>
      </c>
      <c r="AT63">
        <f t="shared" si="27"/>
        <v>-8.6531797756478096E-4</v>
      </c>
      <c r="AU63">
        <f t="shared" si="23"/>
        <v>-0.1100623802637473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-25.986434271317556</v>
      </c>
      <c r="AI64">
        <f t="shared" si="25"/>
        <v>-25.986679207830743</v>
      </c>
      <c r="AJ64">
        <f t="shared" si="7"/>
        <v>-0.99876888739408365</v>
      </c>
      <c r="AK64">
        <f t="shared" si="22"/>
        <v>-0.71353516552968299</v>
      </c>
      <c r="AL64">
        <f t="shared" si="26"/>
        <v>-27.69898326075451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-2.5849212035843724E-2</v>
      </c>
      <c r="AR64">
        <f t="shared" si="27"/>
        <v>-2.584945567896146E-2</v>
      </c>
      <c r="AS64">
        <f t="shared" si="27"/>
        <v>-9.9349485487315397E-4</v>
      </c>
      <c r="AT64">
        <f t="shared" si="27"/>
        <v>-7.0976731921876203E-4</v>
      </c>
      <c r="AU64">
        <f t="shared" si="23"/>
        <v>-2.7552717853053375E-2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-4.0917218120363463</v>
      </c>
      <c r="AI65">
        <f t="shared" si="25"/>
        <v>-4.0917597130938006</v>
      </c>
      <c r="AJ65">
        <f t="shared" si="7"/>
        <v>-0.96250686258886553</v>
      </c>
      <c r="AK65">
        <f t="shared" si="22"/>
        <v>-0.6436213434120972</v>
      </c>
      <c r="AL65">
        <f t="shared" si="26"/>
        <v>-5.6978879190947636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-3.6340315519023877E-3</v>
      </c>
      <c r="AR65">
        <f t="shared" si="27"/>
        <v>-3.6340652134377919E-3</v>
      </c>
      <c r="AS65">
        <f t="shared" si="27"/>
        <v>-8.5484313652050474E-4</v>
      </c>
      <c r="AT65">
        <f t="shared" si="27"/>
        <v>-5.7162739230146541E-4</v>
      </c>
      <c r="AU65">
        <f t="shared" si="23"/>
        <v>-5.060535742259762E-3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-0.63501840346758209</v>
      </c>
      <c r="AI66">
        <f t="shared" si="25"/>
        <v>-0.63502417459428839</v>
      </c>
      <c r="AJ66">
        <f t="shared" si="7"/>
        <v>-0.87882674936301619</v>
      </c>
      <c r="AK66">
        <f t="shared" si="22"/>
        <v>-0.57624586303087655</v>
      </c>
      <c r="AL66">
        <f t="shared" si="26"/>
        <v>-2.0900967869881812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-5.0355960422934515E-4</v>
      </c>
      <c r="AR66">
        <f t="shared" si="27"/>
        <v>-5.0356418064203547E-4</v>
      </c>
      <c r="AS66">
        <f t="shared" si="27"/>
        <v>-6.9689578708090826E-4</v>
      </c>
      <c r="AT66">
        <f t="shared" si="27"/>
        <v>-4.5695390423663388E-4</v>
      </c>
      <c r="AU66">
        <f t="shared" si="23"/>
        <v>-1.6574138719595776E-3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30">S67*Z67</f>
        <v>-6.5658491562939867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-9.7007277055227881E-2</v>
      </c>
      <c r="AI67">
        <f t="shared" ref="AI67:AI98" si="34">SUM(AE67:AH67)</f>
        <v>-9.7008140106814328E-2</v>
      </c>
      <c r="AJ67">
        <f t="shared" ref="AJ67:AJ98" si="35">AB67-AC67</f>
        <v>-0.78740785192694762</v>
      </c>
      <c r="AK67">
        <f t="shared" si="22"/>
        <v>-0.51472799057546548</v>
      </c>
      <c r="AL67">
        <f t="shared" si="26"/>
        <v>-1.3991439826092273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-6.8683254147990596E-5</v>
      </c>
      <c r="AR67">
        <f t="shared" si="36"/>
        <v>-6.8683865207214744E-5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-9.906242569046775E-4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500000</v>
      </c>
      <c r="S68">
        <f t="shared" si="29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30"/>
        <v>-5.8624255078238701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-1.4559050477370807E-2</v>
      </c>
      <c r="AI68">
        <f t="shared" si="34"/>
        <v>-1.4559176945917521E-2</v>
      </c>
      <c r="AJ68">
        <f t="shared" si="35"/>
        <v>-0.70342364847011662</v>
      </c>
      <c r="AK68">
        <f t="shared" si="22"/>
        <v>-0.45960944094057909</v>
      </c>
      <c r="AL68">
        <f t="shared" si="26"/>
        <v>-1.1775922663566134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-9.2036814369366021E-6</v>
      </c>
      <c r="AR68">
        <f t="shared" si="36"/>
        <v>-9.2037613855718216E-6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-7.4442932243365054E-4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500000</v>
      </c>
      <c r="S69">
        <f t="shared" si="29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30"/>
        <v>-5.2343165581800699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-2.1409935420956686E-3</v>
      </c>
      <c r="AI69">
        <f t="shared" si="34"/>
        <v>-2.1410116962798115E-3</v>
      </c>
      <c r="AJ69">
        <f t="shared" si="35"/>
        <v>-0.62810894964380015</v>
      </c>
      <c r="AK69">
        <f t="shared" si="22"/>
        <v>-0.41036978554767095</v>
      </c>
      <c r="AL69">
        <f t="shared" si="26"/>
        <v>-1.0406197468877509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-1.2084421394429097E-6</v>
      </c>
      <c r="AR69">
        <f t="shared" si="36"/>
        <v>-1.2084523862188547E-6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-5.8735756486433211E-4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500000</v>
      </c>
      <c r="S70">
        <f t="shared" si="29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30"/>
        <v>-4.6734979868675337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-3.0850549190638741E-4</v>
      </c>
      <c r="AI70">
        <f t="shared" si="34"/>
        <v>-3.0850803927409351E-4</v>
      </c>
      <c r="AJ70">
        <f t="shared" si="35"/>
        <v>-0.56081857131253621</v>
      </c>
      <c r="AK70">
        <f t="shared" si="22"/>
        <v>-0.36640215907260493</v>
      </c>
      <c r="AL70">
        <f t="shared" si="26"/>
        <v>-0.92752923842441515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-1.5547314388453914E-7</v>
      </c>
      <c r="AR70">
        <f t="shared" si="36"/>
        <v>-1.5547442764536766E-7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-4.6743377517063391E-4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500000</v>
      </c>
      <c r="S71">
        <f t="shared" si="29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30"/>
        <v>-4.1727661961311444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-4.3461374890955447E-5</v>
      </c>
      <c r="AI71">
        <f t="shared" si="34"/>
        <v>-4.3461723716239948E-5</v>
      </c>
      <c r="AJ71">
        <f t="shared" si="35"/>
        <v>-0.50073179073638929</v>
      </c>
      <c r="AK71">
        <f t="shared" si="22"/>
        <v>-0.32714485908072738</v>
      </c>
      <c r="AL71">
        <f t="shared" si="26"/>
        <v>-0.827920111540833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-1.955590502644628E-8</v>
      </c>
      <c r="AR71">
        <f t="shared" si="36"/>
        <v>-1.9556061984070185E-8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-3.725314054467872E-4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500000</v>
      </c>
      <c r="S72">
        <f t="shared" si="29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30"/>
        <v>-3.7256841208571108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-5.9757936836385304E-6</v>
      </c>
      <c r="AI72">
        <f t="shared" si="34"/>
        <v>-5.9758402309860023E-6</v>
      </c>
      <c r="AJ72">
        <f t="shared" si="35"/>
        <v>-0.44708207527403365</v>
      </c>
      <c r="AK72">
        <f t="shared" ref="AK72:AK98" si="49">G72*SUM(AB72:AB72, AE72:AF72)</f>
        <v>-0.29209363372918012</v>
      </c>
      <c r="AL72">
        <f t="shared" si="26"/>
        <v>-0.73918168484344471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-2.4007781545781302E-9</v>
      </c>
      <c r="AR72">
        <f t="shared" si="36"/>
        <v>-2.4007968549986736E-9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-2.9696661819085361E-4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500000</v>
      </c>
      <c r="S73">
        <f t="shared" si="29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30"/>
        <v>-3.326503681445443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-8.0090304826616705E-7</v>
      </c>
      <c r="AI73">
        <f t="shared" si="34"/>
        <v>-8.0090908498775069E-7</v>
      </c>
      <c r="AJ73">
        <f t="shared" si="35"/>
        <v>-0.39918043941166781</v>
      </c>
      <c r="AK73">
        <f t="shared" si="49"/>
        <v>-0.2607978884599978</v>
      </c>
      <c r="AL73">
        <f t="shared" si="26"/>
        <v>-0.6599791287807506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-2.8728857800646725E-10</v>
      </c>
      <c r="AR73">
        <f t="shared" si="36"/>
        <v>-2.8729074341358283E-10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-2.3673834908211891E-4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500000</v>
      </c>
      <c r="S74">
        <f t="shared" si="29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30"/>
        <v>-2.9700925729716188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-1.0433471294313017E-7</v>
      </c>
      <c r="AI74">
        <f t="shared" si="34"/>
        <v>-1.043354725618508E-7</v>
      </c>
      <c r="AJ74">
        <f t="shared" si="35"/>
        <v>-0.35641110847382418</v>
      </c>
      <c r="AK74">
        <f t="shared" si="49"/>
        <v>-0.23285525770118104</v>
      </c>
      <c r="AL74">
        <f t="shared" si="26"/>
        <v>-0.58926647051047776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-3.3415596332872455E-11</v>
      </c>
      <c r="AR74">
        <f t="shared" si="36"/>
        <v>-3.3415839618274018E-11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-1.8872616750100648E-4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500000</v>
      </c>
      <c r="S75">
        <f t="shared" si="29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30"/>
        <v>-2.6518683687540419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-1.319081098768766E-8</v>
      </c>
      <c r="AI75">
        <f t="shared" si="34"/>
        <v>-1.3190903469671697E-8</v>
      </c>
      <c r="AJ75">
        <f t="shared" si="35"/>
        <v>-0.31822420421757691</v>
      </c>
      <c r="AK75">
        <f t="shared" si="49"/>
        <v>-0.20790648010801333</v>
      </c>
      <c r="AL75">
        <f t="shared" si="26"/>
        <v>-0.52613069751649366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-3.7720189429808362E-12</v>
      </c>
      <c r="AR75">
        <f t="shared" si="36"/>
        <v>-3.772045388951141E-12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-1.5045132246746182E-4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500000</v>
      </c>
      <c r="S76">
        <f t="shared" si="29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30"/>
        <v>-2.367739614962284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-1.6139523926299735E-9</v>
      </c>
      <c r="AI76">
        <f t="shared" si="34"/>
        <v>-1.6139632521745388E-9</v>
      </c>
      <c r="AJ76">
        <f t="shared" si="35"/>
        <v>-0.28412875379175784</v>
      </c>
      <c r="AK76">
        <f t="shared" si="49"/>
        <v>-0.18563078581278294</v>
      </c>
      <c r="AL76">
        <f t="shared" si="26"/>
        <v>-0.46975954121850405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-4.1207385931062762E-13</v>
      </c>
      <c r="AR76">
        <f t="shared" si="36"/>
        <v>-4.1207663196641341E-13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-1.1993887055271981E-4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500000</v>
      </c>
      <c r="S77">
        <f t="shared" si="29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30"/>
        <v>-2.1140532276452593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-1.9047228808820495E-10</v>
      </c>
      <c r="AI77">
        <f t="shared" si="34"/>
        <v>-1.9047351542292014E-10</v>
      </c>
      <c r="AJ77">
        <f t="shared" si="35"/>
        <v>-0.25368638731702475</v>
      </c>
      <c r="AK77">
        <f t="shared" si="49"/>
        <v>-0.1657417730473599</v>
      </c>
      <c r="AL77">
        <f t="shared" si="26"/>
        <v>-0.41942816055485821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-4.342083004399993E-14</v>
      </c>
      <c r="AR77">
        <f t="shared" si="36"/>
        <v>-4.3421109832165496E-14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-9.5614533000655394E-5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500000</v>
      </c>
      <c r="S78">
        <f t="shared" si="29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30"/>
        <v>-1.8875475246833053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-2.1639968017169584E-11</v>
      </c>
      <c r="AI78">
        <f t="shared" si="34"/>
        <v>-2.1640101080136759E-11</v>
      </c>
      <c r="AJ78">
        <f t="shared" si="35"/>
        <v>-0.22650570296195394</v>
      </c>
      <c r="AK78">
        <f t="shared" si="49"/>
        <v>-0.14798372593516818</v>
      </c>
      <c r="AL78">
        <f t="shared" si="26"/>
        <v>-0.37448942891876225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-4.4045841770393115E-15</v>
      </c>
      <c r="AR78">
        <f t="shared" si="36"/>
        <v>-4.4046112605839497E-15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-7.6223320282883296E-5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500000</v>
      </c>
      <c r="S79">
        <f t="shared" si="29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30"/>
        <v>-1.6853102898958119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-2.3584549908082143E-12</v>
      </c>
      <c r="AI79">
        <f t="shared" si="34"/>
        <v>-2.3584688003961782E-12</v>
      </c>
      <c r="AJ79">
        <f t="shared" si="35"/>
        <v>-0.20223723478749345</v>
      </c>
      <c r="AK79">
        <f t="shared" si="49"/>
        <v>-0.1321283267278314</v>
      </c>
      <c r="AL79">
        <f t="shared" si="26"/>
        <v>-0.33436556151768332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-4.2860562812569767E-16</v>
      </c>
      <c r="AR79">
        <f t="shared" si="36"/>
        <v>-4.2860813776321312E-16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500000</v>
      </c>
      <c r="S80">
        <f t="shared" si="29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30"/>
        <v>-1.5047413302641182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-2.4602488754025603E-13</v>
      </c>
      <c r="AI80">
        <f t="shared" si="34"/>
        <v>-2.4602625778796314E-13</v>
      </c>
      <c r="AJ80">
        <f t="shared" si="35"/>
        <v>-0.18056895963169373</v>
      </c>
      <c r="AK80">
        <f t="shared" si="49"/>
        <v>-0.11797172029270685</v>
      </c>
      <c r="AL80">
        <f t="shared" si="26"/>
        <v>-0.29854067992464661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-3.9920070202479218E-17</v>
      </c>
      <c r="AR80">
        <f t="shared" si="36"/>
        <v>-3.9920292539272904E-17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500000</v>
      </c>
      <c r="S81">
        <f t="shared" si="29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30"/>
        <v>-1.3435190448786769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-2.4539563554053212E-14</v>
      </c>
      <c r="AI81">
        <f t="shared" si="34"/>
        <v>-2.4539693121105529E-14</v>
      </c>
      <c r="AJ81">
        <f t="shared" si="35"/>
        <v>-0.16122228538544126</v>
      </c>
      <c r="AK81">
        <f t="shared" si="49"/>
        <v>-0.10533189311848828</v>
      </c>
      <c r="AL81">
        <f t="shared" si="26"/>
        <v>-0.26655417850395408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-3.5551756775873846E-18</v>
      </c>
      <c r="AR81">
        <f t="shared" si="36"/>
        <v>-3.5551944486479212E-18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500000</v>
      </c>
      <c r="S82">
        <f t="shared" si="29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30"/>
        <v>-1.1995705757845327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-2.3327026341512604E-15</v>
      </c>
      <c r="AI82">
        <f t="shared" si="34"/>
        <v>-2.3327142704013464E-15</v>
      </c>
      <c r="AJ82">
        <f t="shared" si="35"/>
        <v>-0.14394846909414416</v>
      </c>
      <c r="AK82">
        <f t="shared" si="49"/>
        <v>-9.4046333141507399E-2</v>
      </c>
      <c r="AL82">
        <f t="shared" si="26"/>
        <v>-0.23799480223565389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-3.0174187788452202E-19</v>
      </c>
      <c r="AR82">
        <f t="shared" si="36"/>
        <v>-3.0174338306735202E-19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500000</v>
      </c>
      <c r="S83">
        <f t="shared" si="29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30"/>
        <v>-1.0710451569504755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-2.1061402854473376E-16</v>
      </c>
      <c r="AI83">
        <f t="shared" si="34"/>
        <v>-2.1061501773089189E-16</v>
      </c>
      <c r="AJ83">
        <f t="shared" si="35"/>
        <v>-0.12852541883405721</v>
      </c>
      <c r="AK83">
        <f t="shared" si="49"/>
        <v>-8.3969940304917307E-2</v>
      </c>
      <c r="AL83">
        <f t="shared" si="26"/>
        <v>-0.21249535913897474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-2.4324587356738948E-20</v>
      </c>
      <c r="AR83">
        <f t="shared" si="36"/>
        <v>-2.4324701601479824E-20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500000</v>
      </c>
      <c r="S84">
        <f t="shared" si="29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30"/>
        <v>-0.95629031870578174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-1.7999456689604411E-17</v>
      </c>
      <c r="AI84">
        <f t="shared" si="34"/>
        <v>-1.7999536011066472E-17</v>
      </c>
      <c r="AJ84">
        <f t="shared" si="35"/>
        <v>-0.11475483824469379</v>
      </c>
      <c r="AK84">
        <f t="shared" si="49"/>
        <v>-7.4973160986533297E-2</v>
      </c>
      <c r="AL84">
        <f t="shared" si="26"/>
        <v>-0.1897279992312271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-1.8560922608618781E-21</v>
      </c>
      <c r="AR84">
        <f t="shared" si="36"/>
        <v>-1.856100440439428E-21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500000</v>
      </c>
      <c r="S85">
        <f t="shared" si="29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30"/>
        <v>-0.85383064170159084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-1.4510392434896043E-18</v>
      </c>
      <c r="AI85">
        <f t="shared" si="34"/>
        <v>-1.4510452197748711E-18</v>
      </c>
      <c r="AJ85">
        <f t="shared" si="35"/>
        <v>-0.1024596770041909</v>
      </c>
      <c r="AK85">
        <f t="shared" si="49"/>
        <v>-6.6940322309404734E-2</v>
      </c>
      <c r="AL85">
        <f t="shared" si="26"/>
        <v>-0.16939999931359562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-1.3359841298131588E-22</v>
      </c>
      <c r="AR85">
        <f t="shared" si="36"/>
        <v>-1.3359896322296565E-22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500000</v>
      </c>
      <c r="S86">
        <f t="shared" si="29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30"/>
        <v>-0.76234878723356325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-1.0990841094239889E-19</v>
      </c>
      <c r="AI86">
        <f t="shared" si="34"/>
        <v>-1.0990883204426598E-19</v>
      </c>
      <c r="AJ86">
        <f t="shared" si="35"/>
        <v>-9.148185446802759E-2</v>
      </c>
      <c r="AK86">
        <f t="shared" si="49"/>
        <v>-5.9768144919111366E-2</v>
      </c>
      <c r="AL86">
        <f t="shared" si="26"/>
        <v>-0.15124999938713896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-9.0351433470650106E-24</v>
      </c>
      <c r="AR86">
        <f t="shared" si="36"/>
        <v>-9.0351779642130547E-24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8"/>
        <v>500000</v>
      </c>
      <c r="S87">
        <f t="shared" si="29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30"/>
        <v>-0.68066856002996712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-7.7855426443935617E-21</v>
      </c>
      <c r="AI87">
        <f t="shared" si="34"/>
        <v>-7.7855702581097536E-21</v>
      </c>
      <c r="AJ87">
        <f t="shared" si="35"/>
        <v>-8.1680227203596134E-2</v>
      </c>
      <c r="AK87">
        <f t="shared" si="49"/>
        <v>-5.3364415106349435E-2</v>
      </c>
      <c r="AL87">
        <f t="shared" si="26"/>
        <v>-0.13504464230994556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-5.7144571901496066E-25</v>
      </c>
      <c r="AR87">
        <f t="shared" si="36"/>
        <v>-5.7144774581522681E-25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500000</v>
      </c>
      <c r="S88">
        <f t="shared" si="29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30"/>
        <v>-0.60773978574104193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-5.132233814067531E-22</v>
      </c>
      <c r="AI88">
        <f t="shared" si="34"/>
        <v>-5.1322505781671348E-22</v>
      </c>
      <c r="AJ88">
        <f t="shared" si="35"/>
        <v>-7.2928774288925191E-2</v>
      </c>
      <c r="AK88">
        <f t="shared" si="49"/>
        <v>-4.7646799202097703E-2</v>
      </c>
      <c r="AL88">
        <f t="shared" si="26"/>
        <v>-0.12057557349102289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-3.3633689207088081E-26</v>
      </c>
      <c r="AR88">
        <f t="shared" si="36"/>
        <v>-3.3633799069291623E-26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500000</v>
      </c>
      <c r="S89">
        <f t="shared" si="29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30"/>
        <v>-0.54262480869735885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-3.1346840652196519E-23</v>
      </c>
      <c r="AI89">
        <f t="shared" si="34"/>
        <v>-3.1346932956024644E-23</v>
      </c>
      <c r="AJ89">
        <f t="shared" si="35"/>
        <v>-6.5114977043683075E-2</v>
      </c>
      <c r="AK89">
        <f t="shared" si="49"/>
        <v>-4.2541785001872938E-2</v>
      </c>
      <c r="AL89">
        <f t="shared" si="26"/>
        <v>-0.10765676204555602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-1.8341879104485592E-27</v>
      </c>
      <c r="AR89">
        <f t="shared" si="36"/>
        <v>-1.8341933113936659E-27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500000</v>
      </c>
      <c r="S90">
        <f t="shared" si="29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30"/>
        <v>-0.48448643633692762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-1.7363417232060965E-24</v>
      </c>
      <c r="AI90">
        <f t="shared" si="34"/>
        <v>-1.7363462869097812E-24</v>
      </c>
      <c r="AJ90">
        <f t="shared" si="35"/>
        <v>-5.8138372360431234E-2</v>
      </c>
      <c r="AK90">
        <f t="shared" si="49"/>
        <v>-3.798373660881512E-2</v>
      </c>
      <c r="AL90">
        <f t="shared" si="26"/>
        <v>-9.6122108969246361E-2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-9.0712519383651376E-29</v>
      </c>
      <c r="AR90">
        <f t="shared" si="36"/>
        <v>-9.0712757807374896E-29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8"/>
        <v>500000</v>
      </c>
      <c r="S91">
        <f t="shared" si="29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30"/>
        <v>-0.43257717530082823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-8.6357904041435385E-26</v>
      </c>
      <c r="AI91">
        <f t="shared" si="34"/>
        <v>-8.6358104212881335E-26</v>
      </c>
      <c r="AJ91">
        <f t="shared" si="35"/>
        <v>-5.1909261036099386E-2</v>
      </c>
      <c r="AK91">
        <f t="shared" si="49"/>
        <v>-3.3914050543584935E-2</v>
      </c>
      <c r="AL91">
        <f t="shared" si="26"/>
        <v>-8.5823311579684314E-2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-4.0282470546679176E-30</v>
      </c>
      <c r="AR91">
        <f t="shared" si="36"/>
        <v>-4.0282563918565227E-30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500000</v>
      </c>
      <c r="S92">
        <f t="shared" si="29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30"/>
        <v>-0.38622962080431078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-3.8099605461185028E-27</v>
      </c>
      <c r="AI92">
        <f t="shared" si="34"/>
        <v>-3.8099682178226829E-27</v>
      </c>
      <c r="AJ92">
        <f t="shared" si="35"/>
        <v>-4.6347554496517451E-2</v>
      </c>
      <c r="AK92">
        <f t="shared" si="49"/>
        <v>-3.028040227105798E-2</v>
      </c>
      <c r="AL92">
        <f t="shared" si="26"/>
        <v>-7.6627956767575431E-2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-1.5867790602975217E-31</v>
      </c>
      <c r="AR92">
        <f t="shared" si="36"/>
        <v>-1.5867822554223537E-31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500000</v>
      </c>
      <c r="S93">
        <f t="shared" si="29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30"/>
        <v>-0.34484787571813463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-1.4686079791811712E-28</v>
      </c>
      <c r="AI93">
        <f t="shared" si="34"/>
        <v>-1.4686104986535962E-28</v>
      </c>
      <c r="AJ93">
        <f t="shared" si="35"/>
        <v>-4.1381745086176147E-2</v>
      </c>
      <c r="AK93">
        <f t="shared" si="49"/>
        <v>-2.7036073456301758E-2</v>
      </c>
      <c r="AL93">
        <f t="shared" si="26"/>
        <v>-6.8417818542477901E-2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-5.4611467028853691E-33</v>
      </c>
      <c r="AR93">
        <f t="shared" si="36"/>
        <v>-5.4611560717630565E-33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500000</v>
      </c>
      <c r="S94">
        <f t="shared" si="29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30"/>
        <v>-0.30789988903404875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-4.8505669002158641E-30</v>
      </c>
      <c r="AI94">
        <f t="shared" si="34"/>
        <v>-4.8505737996409396E-30</v>
      </c>
      <c r="AJ94">
        <f t="shared" si="35"/>
        <v>-3.6947986684085887E-2</v>
      </c>
      <c r="AK94">
        <f t="shared" si="49"/>
        <v>-2.4139351300269427E-2</v>
      </c>
      <c r="AL94">
        <f t="shared" si="26"/>
        <v>-6.1087337984355311E-2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-1.6104692462031896E-34</v>
      </c>
      <c r="AR94">
        <f t="shared" si="36"/>
        <v>-1.6104715369275789E-34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500000</v>
      </c>
      <c r="S95">
        <f t="shared" si="29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30"/>
        <v>-0.27491061520897209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-1.3358281953890347E-31</v>
      </c>
      <c r="AI95">
        <f t="shared" si="34"/>
        <v>-1.3358297082875139E-31</v>
      </c>
      <c r="AJ95">
        <f t="shared" si="35"/>
        <v>-3.2989273825076659E-2</v>
      </c>
      <c r="AK95">
        <f t="shared" si="49"/>
        <v>-2.1552992232383415E-2</v>
      </c>
      <c r="AL95">
        <f t="shared" si="26"/>
        <v>-5.454226605746007E-2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-3.9599756937494073E-36</v>
      </c>
      <c r="AR95">
        <f t="shared" si="36"/>
        <v>-3.9599801786384263E-36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500000</v>
      </c>
      <c r="S96">
        <f t="shared" si="29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30"/>
        <v>-0.24545590643658219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-2.9457005091933035E-33</v>
      </c>
      <c r="AI96">
        <f t="shared" si="34"/>
        <v>-2.9457030011172849E-33</v>
      </c>
      <c r="AJ96">
        <f t="shared" si="35"/>
        <v>-2.9454708772389898E-2</v>
      </c>
      <c r="AK96">
        <f t="shared" si="49"/>
        <v>-1.9243743064628047E-2</v>
      </c>
      <c r="AL96">
        <f t="shared" si="26"/>
        <v>-4.8698451837017945E-2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-7.7967297592016312E-38</v>
      </c>
      <c r="AR96">
        <f t="shared" si="36"/>
        <v>-7.7967363548680282E-38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500000</v>
      </c>
      <c r="S97">
        <f t="shared" si="29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30"/>
        <v>-0.21915705931837692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-4.8791149347512216E-35</v>
      </c>
      <c r="AI97">
        <f t="shared" si="34"/>
        <v>-4.8791176794786482E-35</v>
      </c>
      <c r="AJ97">
        <f t="shared" si="35"/>
        <v>-2.6298847118205265E-2</v>
      </c>
      <c r="AK97">
        <f t="shared" si="49"/>
        <v>-1.7181913450560755E-2</v>
      </c>
      <c r="AL97">
        <f t="shared" si="26"/>
        <v>-4.3480760568766021E-2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-1.153046754426388E-39</v>
      </c>
      <c r="AR97">
        <f t="shared" si="36"/>
        <v>-1.1530474030684253E-39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-0.21915705931837692</v>
      </c>
      <c r="AK98">
        <f t="shared" si="49"/>
        <v>-1.5340994152286387E-2</v>
      </c>
      <c r="AL98">
        <f t="shared" si="26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16397.926608410035</v>
      </c>
      <c r="AO100" s="8">
        <f t="shared" si="50"/>
        <v>-1639.7926608410035</v>
      </c>
      <c r="AP100" s="8">
        <f t="shared" si="50"/>
        <v>-364.31750375009705</v>
      </c>
      <c r="AQ100" s="8">
        <f t="shared" si="50"/>
        <v>-9273.6263908777801</v>
      </c>
      <c r="AR100" s="8">
        <f t="shared" si="50"/>
        <v>5120.1900529411569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4216.6096993054425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33309.43282765989</v>
      </c>
      <c r="K3">
        <v>1</v>
      </c>
      <c r="L3" s="2">
        <v>0</v>
      </c>
      <c r="O3">
        <f>$C$3</f>
        <v>33309.43282765989</v>
      </c>
      <c r="P3">
        <f>O3*C5</f>
        <v>3330.9432827659894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33309.43282765989</v>
      </c>
      <c r="AF3">
        <f t="shared" ref="AF3:AG34" si="4">-$Z3*P3</f>
        <v>-3330.9432827659894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29778.489544893899</v>
      </c>
      <c r="AJ3">
        <f t="shared" ref="AJ3:AJ66" si="7">AB3-AC3</f>
        <v>0</v>
      </c>
      <c r="AL3">
        <f t="shared" ref="AL3:AL34" si="8">SUM(AI3:AK3)</f>
        <v>29778.489544893899</v>
      </c>
      <c r="AN3">
        <f t="shared" ref="AN3:AU34" si="9">AE3*$K3</f>
        <v>33309.43282765989</v>
      </c>
      <c r="AO3">
        <f t="shared" si="9"/>
        <v>-3330.9432827659894</v>
      </c>
      <c r="AP3">
        <f t="shared" si="9"/>
        <v>-200</v>
      </c>
      <c r="AQ3">
        <f t="shared" si="9"/>
        <v>0</v>
      </c>
      <c r="AR3">
        <f t="shared" si="9"/>
        <v>29778.489544893899</v>
      </c>
      <c r="AS3">
        <f t="shared" si="9"/>
        <v>0</v>
      </c>
      <c r="AT3">
        <f t="shared" si="9"/>
        <v>0</v>
      </c>
      <c r="AU3">
        <f t="shared" si="9"/>
        <v>29778.489544893899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-730.03101781973999</v>
      </c>
      <c r="AI5">
        <f t="shared" si="6"/>
        <v>-754.46184740984904</v>
      </c>
      <c r="AJ5">
        <f t="shared" si="7"/>
        <v>-1166.6730613569653</v>
      </c>
      <c r="AK5">
        <f>G5*SUM(AB5, AE5:AF5)</f>
        <v>141.20090801038643</v>
      </c>
      <c r="AL5">
        <f t="shared" si="8"/>
        <v>-1779.9340007564278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-581.9762578282365</v>
      </c>
      <c r="AR5">
        <f t="shared" si="9"/>
        <v>-601.45236560096373</v>
      </c>
      <c r="AS5">
        <f t="shared" si="9"/>
        <v>-930.06462161747856</v>
      </c>
      <c r="AT5">
        <f t="shared" si="9"/>
        <v>112.56449937052489</v>
      </c>
      <c r="AU5">
        <f t="shared" si="9"/>
        <v>-1418.9524878479174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-759.25301551934717</v>
      </c>
      <c r="AI6">
        <f t="shared" si="6"/>
        <v>-783.40157416277907</v>
      </c>
      <c r="AJ6">
        <f t="shared" si="7"/>
        <v>-1026.0880188935425</v>
      </c>
      <c r="AK6">
        <f>G6*SUM(AB6, AE6:AF6)</f>
        <v>222.86802230537401</v>
      </c>
      <c r="AL6">
        <f t="shared" si="8"/>
        <v>-1586.6215707509475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-540.4212995394405</v>
      </c>
      <c r="AR6">
        <f t="shared" si="9"/>
        <v>-557.6097665949992</v>
      </c>
      <c r="AS6">
        <f t="shared" si="9"/>
        <v>-730.3491843664176</v>
      </c>
      <c r="AT6">
        <f t="shared" si="9"/>
        <v>158.63305614620393</v>
      </c>
      <c r="AU6">
        <f t="shared" si="9"/>
        <v>-1129.3258948152129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-793.43904895261335</v>
      </c>
      <c r="AI7">
        <f t="shared" si="6"/>
        <v>-817.30645005716337</v>
      </c>
      <c r="AJ7">
        <f t="shared" si="7"/>
        <v>-895.35037610500513</v>
      </c>
      <c r="AK7">
        <f>G7*SUM(AB7, AE7:AF7)</f>
        <v>294.69418362792197</v>
      </c>
      <c r="AL7">
        <f t="shared" si="8"/>
        <v>-1417.9626425342465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-504.24485972172164</v>
      </c>
      <c r="AR7">
        <f t="shared" si="9"/>
        <v>-519.41302460820259</v>
      </c>
      <c r="AS7">
        <f t="shared" si="9"/>
        <v>-569.01135052129575</v>
      </c>
      <c r="AT7">
        <f t="shared" si="9"/>
        <v>187.28348129629745</v>
      </c>
      <c r="AU7">
        <f t="shared" si="9"/>
        <v>-901.14089383320095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-827.61358965280147</v>
      </c>
      <c r="AI8">
        <f t="shared" si="6"/>
        <v>-851.20093606682337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-1271.5263625009459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-469.61017692667224</v>
      </c>
      <c r="AR8">
        <f t="shared" si="9"/>
        <v>-482.99427073712604</v>
      </c>
      <c r="AS8">
        <f t="shared" si="9"/>
        <v>-441.28453852222577</v>
      </c>
      <c r="AT8">
        <f t="shared" si="9"/>
        <v>202.78060342213226</v>
      </c>
      <c r="AU8">
        <f t="shared" si="9"/>
        <v>-721.49820583721964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-863.16290262556845</v>
      </c>
      <c r="AI9">
        <f t="shared" si="6"/>
        <v>-886.4712174303188</v>
      </c>
      <c r="AJ9">
        <f t="shared" si="7"/>
        <v>-674.97821245825253</v>
      </c>
      <c r="AK9">
        <f t="shared" si="22"/>
        <v>411.80729950252999</v>
      </c>
      <c r="AL9">
        <f t="shared" si="8"/>
        <v>-1149.6421303860413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-437.30518911586233</v>
      </c>
      <c r="AR9">
        <f t="shared" si="9"/>
        <v>-449.11390677814694</v>
      </c>
      <c r="AS9">
        <f t="shared" si="9"/>
        <v>-341.96496854798829</v>
      </c>
      <c r="AT9">
        <f t="shared" si="9"/>
        <v>208.6343938559715</v>
      </c>
      <c r="AU9">
        <f t="shared" si="9"/>
        <v>-582.44448147016374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-904.66515635047995</v>
      </c>
      <c r="AI10">
        <f t="shared" si="6"/>
        <v>-927.69515474936532</v>
      </c>
      <c r="AJ10">
        <f t="shared" si="7"/>
        <v>-584.64872997782004</v>
      </c>
      <c r="AK10">
        <f t="shared" si="22"/>
        <v>459.05577437460767</v>
      </c>
      <c r="AL10">
        <f t="shared" si="8"/>
        <v>-1053.2881103525779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-409.2245736177677</v>
      </c>
      <c r="AR10">
        <f t="shared" si="9"/>
        <v>-419.6421753227134</v>
      </c>
      <c r="AS10">
        <f t="shared" si="9"/>
        <v>-264.46539425317826</v>
      </c>
      <c r="AT10">
        <f t="shared" si="9"/>
        <v>207.65351933422383</v>
      </c>
      <c r="AU10">
        <f t="shared" si="9"/>
        <v>-476.45405024166791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8565.2827271125261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-944.49846413562989</v>
      </c>
      <c r="AI11">
        <f t="shared" si="6"/>
        <v>-967.25093762731956</v>
      </c>
      <c r="AJ11">
        <f t="shared" si="7"/>
        <v>-503.23428271588273</v>
      </c>
      <c r="AK11">
        <f t="shared" si="22"/>
        <v>499.98118547305506</v>
      </c>
      <c r="AL11">
        <f t="shared" si="8"/>
        <v>-970.50403487014728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-381.46708851665466</v>
      </c>
      <c r="AR11">
        <f t="shared" si="9"/>
        <v>-390.65643095499331</v>
      </c>
      <c r="AS11">
        <f t="shared" si="9"/>
        <v>-203.24788653317322</v>
      </c>
      <c r="AT11">
        <f t="shared" si="9"/>
        <v>201.93401511780917</v>
      </c>
      <c r="AU11">
        <f t="shared" si="9"/>
        <v>-391.97030237035739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-990.41835643954153</v>
      </c>
      <c r="AI12">
        <f t="shared" si="6"/>
        <v>-1012.8937842784924</v>
      </c>
      <c r="AJ12">
        <f t="shared" si="7"/>
        <v>-433.22831892410341</v>
      </c>
      <c r="AK12">
        <f t="shared" si="22"/>
        <v>535.20758526316683</v>
      </c>
      <c r="AL12">
        <f t="shared" si="8"/>
        <v>-910.91451793942895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-357.15478825787812</v>
      </c>
      <c r="AR12">
        <f t="shared" si="9"/>
        <v>-365.25965285235384</v>
      </c>
      <c r="AS12">
        <f t="shared" si="9"/>
        <v>-156.22647490994868</v>
      </c>
      <c r="AT12">
        <f t="shared" si="9"/>
        <v>193.00122069208149</v>
      </c>
      <c r="AU12">
        <f t="shared" si="9"/>
        <v>-328.48490707022103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-1039.4543749011607</v>
      </c>
      <c r="AI13">
        <f t="shared" si="6"/>
        <v>-1061.6530757429769</v>
      </c>
      <c r="AJ13">
        <f t="shared" si="7"/>
        <v>-370.25182552850947</v>
      </c>
      <c r="AK13">
        <f t="shared" si="22"/>
        <v>565.53356758785412</v>
      </c>
      <c r="AL13">
        <f t="shared" si="8"/>
        <v>-866.3713336836322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-334.67648937528548</v>
      </c>
      <c r="AR13">
        <f t="shared" si="9"/>
        <v>-341.82387693343361</v>
      </c>
      <c r="AS13">
        <f t="shared" si="9"/>
        <v>-119.21117861902789</v>
      </c>
      <c r="AT13">
        <f t="shared" si="9"/>
        <v>182.08667315694456</v>
      </c>
      <c r="AU13">
        <f t="shared" si="9"/>
        <v>-278.948382395517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-1092.3248127130005</v>
      </c>
      <c r="AI14">
        <f t="shared" si="6"/>
        <v>-1114.2469103057629</v>
      </c>
      <c r="AJ14">
        <f t="shared" si="7"/>
        <v>-314.79370150541763</v>
      </c>
      <c r="AK14">
        <f t="shared" si="22"/>
        <v>591.45119537484982</v>
      </c>
      <c r="AL14">
        <f t="shared" si="8"/>
        <v>-837.58941643633068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-314.01728156922377</v>
      </c>
      <c r="AR14">
        <f t="shared" si="9"/>
        <v>-320.31936077886559</v>
      </c>
      <c r="AS14">
        <f t="shared" si="9"/>
        <v>-90.495666903629257</v>
      </c>
      <c r="AT14">
        <f t="shared" si="9"/>
        <v>170.02808541096115</v>
      </c>
      <c r="AU14">
        <f t="shared" si="9"/>
        <v>-240.78694227153366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-1147.5078140736318</v>
      </c>
      <c r="AI15">
        <f t="shared" si="6"/>
        <v>-1169.1533152997629</v>
      </c>
      <c r="AJ15">
        <f t="shared" si="7"/>
        <v>-265.8668174314007</v>
      </c>
      <c r="AK15">
        <f t="shared" si="22"/>
        <v>613.48675448022902</v>
      </c>
      <c r="AL15">
        <f t="shared" si="8"/>
        <v>-821.53337825093456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-294.53667483290968</v>
      </c>
      <c r="AR15">
        <f t="shared" si="9"/>
        <v>-300.09253587197639</v>
      </c>
      <c r="AS15">
        <f t="shared" si="9"/>
        <v>-68.241390075299549</v>
      </c>
      <c r="AT15">
        <f t="shared" si="9"/>
        <v>157.46676972697784</v>
      </c>
      <c r="AU15">
        <f t="shared" si="9"/>
        <v>-210.86715622029809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-1213.0693011955284</v>
      </c>
      <c r="AI16">
        <f t="shared" si="6"/>
        <v>-1234.4376939443384</v>
      </c>
      <c r="AJ16">
        <f t="shared" si="7"/>
        <v>-223.2169849890779</v>
      </c>
      <c r="AK16">
        <f t="shared" si="22"/>
        <v>632.09743170042702</v>
      </c>
      <c r="AL16">
        <f t="shared" si="8"/>
        <v>-825.55724723298931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-278.00417467282176</v>
      </c>
      <c r="AR16">
        <f t="shared" si="9"/>
        <v>-282.90125877540606</v>
      </c>
      <c r="AS16">
        <f t="shared" si="9"/>
        <v>-51.155571758090247</v>
      </c>
      <c r="AT16">
        <f t="shared" si="9"/>
        <v>144.8604169930793</v>
      </c>
      <c r="AU16">
        <f t="shared" si="9"/>
        <v>-189.19641354041701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-1288.0867148982704</v>
      </c>
      <c r="AI17">
        <f t="shared" si="6"/>
        <v>-1309.1770193838474</v>
      </c>
      <c r="AJ17">
        <f t="shared" si="7"/>
        <v>-184.27587873967241</v>
      </c>
      <c r="AK17">
        <f t="shared" si="22"/>
        <v>647.72262064966253</v>
      </c>
      <c r="AL17">
        <f t="shared" si="8"/>
        <v>-845.73027747385731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-263.56806223551848</v>
      </c>
      <c r="AR17">
        <f t="shared" si="9"/>
        <v>-267.88355638736959</v>
      </c>
      <c r="AS17">
        <f t="shared" si="9"/>
        <v>-37.706495777342674</v>
      </c>
      <c r="AT17">
        <f t="shared" si="9"/>
        <v>132.53688126441571</v>
      </c>
      <c r="AU17">
        <f t="shared" si="9"/>
        <v>-173.05317090029652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-1982.0668155545309</v>
      </c>
      <c r="AI18">
        <f t="shared" si="6"/>
        <v>-2002.8471136544745</v>
      </c>
      <c r="AJ18">
        <f t="shared" si="7"/>
        <v>-149.18198545420273</v>
      </c>
      <c r="AK18">
        <f t="shared" si="22"/>
        <v>660.62193216143964</v>
      </c>
      <c r="AL18">
        <f t="shared" si="8"/>
        <v>-1491.4071669472376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-362.11619677765009</v>
      </c>
      <c r="AR18">
        <f t="shared" si="9"/>
        <v>-365.91267954846535</v>
      </c>
      <c r="AS18">
        <f t="shared" si="9"/>
        <v>-27.254990990453003</v>
      </c>
      <c r="AT18">
        <f t="shared" si="9"/>
        <v>120.69315711502652</v>
      </c>
      <c r="AU18">
        <f t="shared" si="9"/>
        <v>-272.47451342389184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-2721.8034451306062</v>
      </c>
      <c r="AI19">
        <f t="shared" si="6"/>
        <v>-2742.2398500772938</v>
      </c>
      <c r="AJ19">
        <f t="shared" si="7"/>
        <v>-6.4106315167446155</v>
      </c>
      <c r="AK19">
        <f t="shared" si="22"/>
        <v>671.0646711432338</v>
      </c>
      <c r="AL19">
        <f t="shared" si="8"/>
        <v>-2077.5858104508047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-443.98510117980265</v>
      </c>
      <c r="AR19">
        <f t="shared" si="9"/>
        <v>-447.31872151680358</v>
      </c>
      <c r="AS19">
        <f t="shared" si="9"/>
        <v>-1.0457128664747184</v>
      </c>
      <c r="AT19">
        <f t="shared" si="9"/>
        <v>109.46518436103413</v>
      </c>
      <c r="AU19">
        <f t="shared" si="9"/>
        <v>-338.89925002224419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-3488.4943243995695</v>
      </c>
      <c r="AI20">
        <f t="shared" si="6"/>
        <v>-3508.5519405805703</v>
      </c>
      <c r="AJ20">
        <f t="shared" si="7"/>
        <v>114.94329020266377</v>
      </c>
      <c r="AK20">
        <f t="shared" si="22"/>
        <v>671.51341534940593</v>
      </c>
      <c r="AL20">
        <f t="shared" si="8"/>
        <v>-2722.0952350285006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-508.07945671969077</v>
      </c>
      <c r="AR20">
        <f t="shared" si="9"/>
        <v>-511.00073500902522</v>
      </c>
      <c r="AS20">
        <f t="shared" si="9"/>
        <v>16.74083974603997</v>
      </c>
      <c r="AT20">
        <f t="shared" si="9"/>
        <v>97.802128805077984</v>
      </c>
      <c r="AU20">
        <f t="shared" si="9"/>
        <v>-396.45776645790727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-4340.8692938921777</v>
      </c>
      <c r="AI21">
        <f t="shared" si="6"/>
        <v>-4360.5092904466737</v>
      </c>
      <c r="AJ21">
        <f t="shared" si="7"/>
        <v>214.29212549009935</v>
      </c>
      <c r="AK21">
        <f t="shared" si="22"/>
        <v>663.46738503521942</v>
      </c>
      <c r="AL21">
        <f t="shared" si="8"/>
        <v>-3482.7497799213552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-564.48486373014521</v>
      </c>
      <c r="AR21">
        <f t="shared" si="9"/>
        <v>-567.03884083199534</v>
      </c>
      <c r="AS21">
        <f t="shared" si="9"/>
        <v>27.866460164079417</v>
      </c>
      <c r="AT21">
        <f t="shared" si="9"/>
        <v>86.277026806120688</v>
      </c>
      <c r="AU21">
        <f t="shared" si="9"/>
        <v>-452.89535386179534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-5272.5534750200259</v>
      </c>
      <c r="AI22">
        <f t="shared" si="6"/>
        <v>-5291.7334439352262</v>
      </c>
      <c r="AJ22">
        <f t="shared" si="7"/>
        <v>302.17474656087143</v>
      </c>
      <c r="AK22">
        <f t="shared" si="22"/>
        <v>648.46693625091245</v>
      </c>
      <c r="AL22">
        <f t="shared" si="8"/>
        <v>-4341.0917611234427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-612.17918996670005</v>
      </c>
      <c r="AR22">
        <f t="shared" si="9"/>
        <v>-614.40611433830145</v>
      </c>
      <c r="AS22">
        <f t="shared" si="9"/>
        <v>35.084535880847476</v>
      </c>
      <c r="AT22">
        <f t="shared" si="9"/>
        <v>75.291405888067075</v>
      </c>
      <c r="AU22">
        <f t="shared" si="9"/>
        <v>-504.03017256938693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-6254.2042638684643</v>
      </c>
      <c r="AI23">
        <f t="shared" si="6"/>
        <v>-6272.8797228813191</v>
      </c>
      <c r="AJ23">
        <f t="shared" si="7"/>
        <v>377.97372820841701</v>
      </c>
      <c r="AK23">
        <f t="shared" si="22"/>
        <v>627.31470399165153</v>
      </c>
      <c r="AL23">
        <f t="shared" si="8"/>
        <v>-5267.5912906812509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-648.35312418909132</v>
      </c>
      <c r="AR23">
        <f t="shared" si="9"/>
        <v>-650.28914861135104</v>
      </c>
      <c r="AS23">
        <f t="shared" si="9"/>
        <v>39.183313688853907</v>
      </c>
      <c r="AT23">
        <f t="shared" si="9"/>
        <v>65.031686050364073</v>
      </c>
      <c r="AU23">
        <f t="shared" si="9"/>
        <v>-546.07414887213304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-7311.8157127128816</v>
      </c>
      <c r="AI24">
        <f t="shared" si="6"/>
        <v>-7329.9388263499723</v>
      </c>
      <c r="AJ24">
        <f t="shared" si="7"/>
        <v>439.24110476205351</v>
      </c>
      <c r="AK24">
        <f t="shared" si="22"/>
        <v>600.85654301706234</v>
      </c>
      <c r="AL24">
        <f t="shared" si="8"/>
        <v>-6289.8411785708568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-676.77882303847491</v>
      </c>
      <c r="AR24">
        <f t="shared" si="9"/>
        <v>-678.45629139914183</v>
      </c>
      <c r="AS24">
        <f t="shared" si="9"/>
        <v>40.655986090312332</v>
      </c>
      <c r="AT24">
        <f t="shared" si="9"/>
        <v>55.615048296557404</v>
      </c>
      <c r="AU24">
        <f t="shared" si="9"/>
        <v>-582.18525701227213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-8439.2090962475795</v>
      </c>
      <c r="AI25">
        <f t="shared" si="6"/>
        <v>-8456.7290182934867</v>
      </c>
      <c r="AJ25">
        <f t="shared" si="7"/>
        <v>490.07166283576498</v>
      </c>
      <c r="AK25">
        <f t="shared" si="22"/>
        <v>570.1096656837185</v>
      </c>
      <c r="AL25">
        <f t="shared" si="8"/>
        <v>-7396.5476897740027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-697.43742573940187</v>
      </c>
      <c r="AR25">
        <f t="shared" si="9"/>
        <v>-698.88531607977586</v>
      </c>
      <c r="AS25">
        <f t="shared" si="9"/>
        <v>40.500752506295868</v>
      </c>
      <c r="AT25">
        <f t="shared" si="9"/>
        <v>47.115293991281725</v>
      </c>
      <c r="AU25">
        <f t="shared" si="9"/>
        <v>-611.26926958219815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-9512.9672724867196</v>
      </c>
      <c r="AI26">
        <f t="shared" si="6"/>
        <v>-9529.836346948543</v>
      </c>
      <c r="AJ26">
        <f t="shared" si="7"/>
        <v>530.73460412983877</v>
      </c>
      <c r="AK26">
        <f t="shared" si="22"/>
        <v>535.80464928521496</v>
      </c>
      <c r="AL26">
        <f t="shared" si="8"/>
        <v>-8463.2970935334888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-701.94240805020399</v>
      </c>
      <c r="AR26">
        <f t="shared" si="9"/>
        <v>-703.18714256995338</v>
      </c>
      <c r="AS26">
        <f t="shared" si="9"/>
        <v>39.161821478766242</v>
      </c>
      <c r="AT26">
        <f t="shared" si="9"/>
        <v>39.535929746286619</v>
      </c>
      <c r="AU26">
        <f t="shared" si="9"/>
        <v>-624.48939134490047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-10555.317272252416</v>
      </c>
      <c r="AI27">
        <f t="shared" si="6"/>
        <v>-10571.48989010601</v>
      </c>
      <c r="AJ27">
        <f t="shared" si="7"/>
        <v>553.10060304166382</v>
      </c>
      <c r="AK27">
        <f t="shared" si="22"/>
        <v>498.65322699612625</v>
      </c>
      <c r="AL27">
        <f t="shared" si="8"/>
        <v>-9519.7360600682205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-695.40650330144194</v>
      </c>
      <c r="AR27">
        <f t="shared" si="9"/>
        <v>-696.47198938212682</v>
      </c>
      <c r="AS27">
        <f t="shared" si="9"/>
        <v>36.439431086190893</v>
      </c>
      <c r="AT27">
        <f t="shared" si="9"/>
        <v>32.852323431047303</v>
      </c>
      <c r="AU27">
        <f t="shared" si="9"/>
        <v>-627.18023486488869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-11593.826286883741</v>
      </c>
      <c r="AI28">
        <f t="shared" si="6"/>
        <v>-11609.257487244455</v>
      </c>
      <c r="AJ28">
        <f t="shared" si="7"/>
        <v>562.51203454381721</v>
      </c>
      <c r="AK28">
        <f t="shared" si="22"/>
        <v>459.9361847832098</v>
      </c>
      <c r="AL28">
        <f t="shared" si="8"/>
        <v>-10586.809267917428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-681.98719778693896</v>
      </c>
      <c r="AR28">
        <f t="shared" si="9"/>
        <v>-682.8949120162265</v>
      </c>
      <c r="AS28">
        <f t="shared" si="9"/>
        <v>33.088817847302856</v>
      </c>
      <c r="AT28">
        <f t="shared" si="9"/>
        <v>27.054967191976733</v>
      </c>
      <c r="AU28">
        <f t="shared" si="9"/>
        <v>-622.75112697694692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-12744.937001919972</v>
      </c>
      <c r="AI29">
        <f t="shared" si="6"/>
        <v>-12759.576643426983</v>
      </c>
      <c r="AJ29">
        <f t="shared" si="7"/>
        <v>563.33142211048653</v>
      </c>
      <c r="AK29">
        <f t="shared" si="22"/>
        <v>420.56034236514262</v>
      </c>
      <c r="AL29">
        <f t="shared" si="8"/>
        <v>-11775.684878951353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-669.37440736883843</v>
      </c>
      <c r="AR29">
        <f t="shared" si="9"/>
        <v>-670.1432931904294</v>
      </c>
      <c r="AS29">
        <f t="shared" si="9"/>
        <v>29.586622261894771</v>
      </c>
      <c r="AT29">
        <f t="shared" si="9"/>
        <v>22.08816959166565</v>
      </c>
      <c r="AU29">
        <f t="shared" si="9"/>
        <v>-618.46850133686905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-13793.470227904578</v>
      </c>
      <c r="AI30">
        <f t="shared" si="6"/>
        <v>-13807.273799485121</v>
      </c>
      <c r="AJ30">
        <f t="shared" si="7"/>
        <v>563.43175051486651</v>
      </c>
      <c r="AK30">
        <f t="shared" si="22"/>
        <v>381.12714281740853</v>
      </c>
      <c r="AL30">
        <f t="shared" si="8"/>
        <v>-12862.714906152847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-646.82519741343651</v>
      </c>
      <c r="AR30">
        <f t="shared" si="9"/>
        <v>-647.47249629943644</v>
      </c>
      <c r="AS30">
        <f t="shared" si="9"/>
        <v>26.421331777589991</v>
      </c>
      <c r="AT30">
        <f t="shared" si="9"/>
        <v>17.87241610119019</v>
      </c>
      <c r="AU30">
        <f t="shared" si="9"/>
        <v>-603.17874842065635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-14604.454803647603</v>
      </c>
      <c r="AI31">
        <f t="shared" si="6"/>
        <v>-14617.39011677216</v>
      </c>
      <c r="AJ31">
        <f t="shared" si="7"/>
        <v>552.23353950810269</v>
      </c>
      <c r="AK31">
        <f t="shared" si="22"/>
        <v>341.68692028136786</v>
      </c>
      <c r="AL31">
        <f t="shared" si="8"/>
        <v>-13723.469656982688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-611.47782800506218</v>
      </c>
      <c r="AR31">
        <f t="shared" si="9"/>
        <v>-612.01942009325126</v>
      </c>
      <c r="AS31">
        <f t="shared" si="9"/>
        <v>23.121613906848744</v>
      </c>
      <c r="AT31">
        <f t="shared" si="9"/>
        <v>14.306181139963293</v>
      </c>
      <c r="AU31">
        <f t="shared" si="9"/>
        <v>-574.59162504643916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-15334.037590374368</v>
      </c>
      <c r="AI32">
        <f t="shared" si="6"/>
        <v>-15346.076848488161</v>
      </c>
      <c r="AJ32">
        <f t="shared" si="7"/>
        <v>527.02099058958538</v>
      </c>
      <c r="AK32">
        <f t="shared" si="22"/>
        <v>303.03057251580066</v>
      </c>
      <c r="AL32">
        <f t="shared" si="8"/>
        <v>-14516.025285382775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-573.23654019889011</v>
      </c>
      <c r="AR32">
        <f t="shared" si="9"/>
        <v>-573.68660709269011</v>
      </c>
      <c r="AS32">
        <f t="shared" si="9"/>
        <v>19.701770487859491</v>
      </c>
      <c r="AT32">
        <f t="shared" si="9"/>
        <v>11.328275148646322</v>
      </c>
      <c r="AU32">
        <f t="shared" si="9"/>
        <v>-542.65656145618436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-15903.378397995088</v>
      </c>
      <c r="AI33">
        <f t="shared" si="6"/>
        <v>-15914.502094607842</v>
      </c>
      <c r="AJ33">
        <f t="shared" si="7"/>
        <v>497.82864964935743</v>
      </c>
      <c r="AK33">
        <f t="shared" si="22"/>
        <v>266.13910317452968</v>
      </c>
      <c r="AL33">
        <f t="shared" si="8"/>
        <v>-15150.534341783954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-530.8217536017894</v>
      </c>
      <c r="AR33">
        <f t="shared" si="9"/>
        <v>-531.19303950059316</v>
      </c>
      <c r="AS33">
        <f t="shared" si="9"/>
        <v>16.616486773237902</v>
      </c>
      <c r="AT33">
        <f t="shared" si="9"/>
        <v>8.8831707272287108</v>
      </c>
      <c r="AU33">
        <f t="shared" si="9"/>
        <v>-505.69338200012658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-16372.301622516779</v>
      </c>
      <c r="AI34">
        <f t="shared" si="6"/>
        <v>-16382.495467082281</v>
      </c>
      <c r="AJ34">
        <f t="shared" si="7"/>
        <v>463.49327989685025</v>
      </c>
      <c r="AK34">
        <f t="shared" si="22"/>
        <v>231.29109769907467</v>
      </c>
      <c r="AL34">
        <f t="shared" si="8"/>
        <v>-15687.711089486354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-487.92271187089233</v>
      </c>
      <c r="AR34">
        <f t="shared" si="9"/>
        <v>-488.22650594942002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-467.52073803124858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-16777.641016575883</v>
      </c>
      <c r="AI35">
        <f t="shared" ref="AI35:AI66" si="25">SUM(AE35:AH35)</f>
        <v>-16786.8940406449</v>
      </c>
      <c r="AJ35">
        <f t="shared" si="7"/>
        <v>427.80800320576827</v>
      </c>
      <c r="AK35">
        <f t="shared" si="22"/>
        <v>198.84656810629517</v>
      </c>
      <c r="AL35">
        <f t="shared" ref="AL35:AL89" si="26">SUM(AI35:AK35)</f>
        <v>-16160.239469332837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-446.43082329068528</v>
      </c>
      <c r="AR35">
        <f t="shared" si="27"/>
        <v>-446.67703401536221</v>
      </c>
      <c r="AS35">
        <f t="shared" si="27"/>
        <v>11.383404788122792</v>
      </c>
      <c r="AT35">
        <f t="shared" si="27"/>
        <v>5.291044016290309</v>
      </c>
      <c r="AU35">
        <f t="shared" si="23"/>
        <v>-430.00258521094912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-16950.984912995806</v>
      </c>
      <c r="AI36">
        <f t="shared" si="25"/>
        <v>-16959.297857578484</v>
      </c>
      <c r="AJ36">
        <f t="shared" si="7"/>
        <v>392.7569762682524</v>
      </c>
      <c r="AK36">
        <f t="shared" si="22"/>
        <v>168.90000788189138</v>
      </c>
      <c r="AL36">
        <f t="shared" si="26"/>
        <v>-16397.640873428343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-402.71720978981693</v>
      </c>
      <c r="AR36">
        <f t="shared" si="27"/>
        <v>-402.91470662346148</v>
      </c>
      <c r="AS36">
        <f t="shared" si="27"/>
        <v>9.331020847465437</v>
      </c>
      <c r="AT36">
        <f t="shared" si="27"/>
        <v>4.0126836438586722</v>
      </c>
      <c r="AU36">
        <f t="shared" si="23"/>
        <v>-389.57100213213749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-16871.952325002203</v>
      </c>
      <c r="AI37">
        <f t="shared" si="25"/>
        <v>-16879.338542522804</v>
      </c>
      <c r="AJ37">
        <f t="shared" si="7"/>
        <v>354.79413209121617</v>
      </c>
      <c r="AK37">
        <f t="shared" si="22"/>
        <v>141.40701954311371</v>
      </c>
      <c r="AL37">
        <f t="shared" si="26"/>
        <v>-16383.137390888473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-357.89247639730638</v>
      </c>
      <c r="AR37">
        <f t="shared" si="27"/>
        <v>-358.04915486751162</v>
      </c>
      <c r="AS37">
        <f t="shared" si="27"/>
        <v>7.5259903595858342</v>
      </c>
      <c r="AT37">
        <f t="shared" si="27"/>
        <v>2.9995644504786529</v>
      </c>
      <c r="AU37">
        <f t="shared" si="23"/>
        <v>-347.52360005744708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-16635.38682424706</v>
      </c>
      <c r="AI38">
        <f t="shared" si="25"/>
        <v>-16641.867410251241</v>
      </c>
      <c r="AJ38">
        <f t="shared" si="7"/>
        <v>315.10401416641321</v>
      </c>
      <c r="AK38">
        <f t="shared" si="22"/>
        <v>116.57143029672856</v>
      </c>
      <c r="AL38">
        <f t="shared" si="26"/>
        <v>-16210.191965788101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-315.06641443359189</v>
      </c>
      <c r="AR38">
        <f t="shared" si="27"/>
        <v>-315.18915368921233</v>
      </c>
      <c r="AS38">
        <f t="shared" si="27"/>
        <v>5.9679220547092413</v>
      </c>
      <c r="AT38">
        <f t="shared" si="27"/>
        <v>2.2078081475961109</v>
      </c>
      <c r="AU38">
        <f t="shared" si="23"/>
        <v>-307.01342348690702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-16222.59172082921</v>
      </c>
      <c r="AI39">
        <f t="shared" si="25"/>
        <v>-16228.19637138731</v>
      </c>
      <c r="AJ39">
        <f t="shared" si="7"/>
        <v>276.86243029886577</v>
      </c>
      <c r="AK39">
        <f t="shared" si="22"/>
        <v>94.514149305079641</v>
      </c>
      <c r="AL39">
        <f t="shared" si="26"/>
        <v>-15856.819791783364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-274.32881162895609</v>
      </c>
      <c r="AR39">
        <f t="shared" si="27"/>
        <v>-274.42358792325342</v>
      </c>
      <c r="AS39">
        <f t="shared" si="27"/>
        <v>4.6818253701764432</v>
      </c>
      <c r="AT39">
        <f t="shared" si="27"/>
        <v>1.598262146220057</v>
      </c>
      <c r="AU39">
        <f t="shared" si="23"/>
        <v>-268.1435004068569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-15640.22575441976</v>
      </c>
      <c r="AI40">
        <f t="shared" si="25"/>
        <v>-15644.992347184558</v>
      </c>
      <c r="AJ40">
        <f t="shared" si="7"/>
        <v>240.21811150866529</v>
      </c>
      <c r="AK40">
        <f t="shared" si="22"/>
        <v>75.133779184159039</v>
      </c>
      <c r="AL40">
        <f t="shared" si="26"/>
        <v>-15329.640456491732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-236.14359941094844</v>
      </c>
      <c r="AR40">
        <f t="shared" si="27"/>
        <v>-236.21556770540147</v>
      </c>
      <c r="AS40">
        <f t="shared" si="27"/>
        <v>3.6269277941417597</v>
      </c>
      <c r="AT40">
        <f t="shared" si="27"/>
        <v>1.1344056877747375</v>
      </c>
      <c r="AU40">
        <f t="shared" si="23"/>
        <v>-231.45423422348495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-14881.77927097262</v>
      </c>
      <c r="AI41">
        <f t="shared" si="25"/>
        <v>-14885.75410884622</v>
      </c>
      <c r="AJ41">
        <f t="shared" si="7"/>
        <v>205.68761716068798</v>
      </c>
      <c r="AK41">
        <f t="shared" si="22"/>
        <v>58.318511378552465</v>
      </c>
      <c r="AL41">
        <f t="shared" si="26"/>
        <v>-14621.74798030698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-200.61804652828968</v>
      </c>
      <c r="AR41">
        <f t="shared" si="27"/>
        <v>-200.67163045766728</v>
      </c>
      <c r="AS41">
        <f t="shared" si="27"/>
        <v>2.7728302643437224</v>
      </c>
      <c r="AT41">
        <f t="shared" si="27"/>
        <v>0.78617923409358403</v>
      </c>
      <c r="AU41">
        <f t="shared" si="23"/>
        <v>-197.11262095922996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-13929.103857215248</v>
      </c>
      <c r="AI42">
        <f t="shared" si="25"/>
        <v>-13932.342491517253</v>
      </c>
      <c r="AJ42">
        <f t="shared" si="7"/>
        <v>173.42520523341449</v>
      </c>
      <c r="AK42">
        <f t="shared" si="22"/>
        <v>43.9203781773043</v>
      </c>
      <c r="AL42">
        <f t="shared" si="26"/>
        <v>-13714.996908106534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-167.65646017535943</v>
      </c>
      <c r="AR42">
        <f t="shared" si="27"/>
        <v>-167.69544171849694</v>
      </c>
      <c r="AS42">
        <f t="shared" si="27"/>
        <v>2.0874175620105135</v>
      </c>
      <c r="AT42">
        <f t="shared" si="27"/>
        <v>0.52864385320493157</v>
      </c>
      <c r="AU42">
        <f t="shared" si="23"/>
        <v>-165.07938030328148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-12823.825927585547</v>
      </c>
      <c r="AI43">
        <f t="shared" si="25"/>
        <v>-12826.390984248152</v>
      </c>
      <c r="AJ43">
        <f t="shared" si="7"/>
        <v>143.37713759064957</v>
      </c>
      <c r="AK43">
        <f t="shared" si="22"/>
        <v>31.780613810965288</v>
      </c>
      <c r="AL43">
        <f t="shared" si="26"/>
        <v>-12651.233232846538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-137.81506916863893</v>
      </c>
      <c r="AR43">
        <f t="shared" si="27"/>
        <v>-137.84263531491811</v>
      </c>
      <c r="AS43">
        <f t="shared" si="27"/>
        <v>1.540845161641798</v>
      </c>
      <c r="AT43">
        <f t="shared" si="27"/>
        <v>0.34153984273588894</v>
      </c>
      <c r="AU43">
        <f t="shared" si="23"/>
        <v>-135.96025031054043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-11503.663518181214</v>
      </c>
      <c r="AI44">
        <f t="shared" si="25"/>
        <v>-11505.627741101283</v>
      </c>
      <c r="AJ44">
        <f t="shared" si="7"/>
        <v>116.13710257514774</v>
      </c>
      <c r="AK44">
        <f t="shared" si="22"/>
        <v>21.744214179619817</v>
      </c>
      <c r="AL44">
        <f t="shared" si="26"/>
        <v>-11367.746424346517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-110.38174123832033</v>
      </c>
      <c r="AR44">
        <f t="shared" si="27"/>
        <v>-110.40058865555875</v>
      </c>
      <c r="AS44">
        <f t="shared" si="27"/>
        <v>1.1143767882603224</v>
      </c>
      <c r="AT44">
        <f t="shared" si="27"/>
        <v>0.20864346555443133</v>
      </c>
      <c r="AU44">
        <f t="shared" si="23"/>
        <v>-109.077568401744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-9993.5733727280058</v>
      </c>
      <c r="AI45">
        <f t="shared" si="25"/>
        <v>-9995.0182747502386</v>
      </c>
      <c r="AJ45">
        <f t="shared" si="7"/>
        <v>91.026413922703426</v>
      </c>
      <c r="AK45">
        <f t="shared" si="22"/>
        <v>13.614616999359475</v>
      </c>
      <c r="AL45">
        <f t="shared" si="26"/>
        <v>-9890.3772438281758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-85.61775841570568</v>
      </c>
      <c r="AR45">
        <f t="shared" si="27"/>
        <v>-85.630137298379566</v>
      </c>
      <c r="AS45">
        <f t="shared" si="27"/>
        <v>0.77984893150933232</v>
      </c>
      <c r="AT45">
        <f t="shared" si="27"/>
        <v>0.11664025926447208</v>
      </c>
      <c r="AU45">
        <f t="shared" si="23"/>
        <v>-84.733648107605759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-8357.8912573993239</v>
      </c>
      <c r="AI46">
        <f t="shared" si="25"/>
        <v>-8358.9038158384628</v>
      </c>
      <c r="AJ46">
        <f t="shared" si="7"/>
        <v>68.336216169619064</v>
      </c>
      <c r="AK46">
        <f t="shared" si="22"/>
        <v>7.2427680247702346</v>
      </c>
      <c r="AL46">
        <f t="shared" si="26"/>
        <v>-8283.3248316440731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-63.932507981074551</v>
      </c>
      <c r="AR46">
        <f t="shared" si="27"/>
        <v>-63.940253403753296</v>
      </c>
      <c r="AS46">
        <f t="shared" si="27"/>
        <v>0.52272822786402862</v>
      </c>
      <c r="AT46">
        <f t="shared" si="27"/>
        <v>5.5402530409659652E-2</v>
      </c>
      <c r="AU46">
        <f t="shared" si="23"/>
        <v>-63.362122645479609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-6645.7045524375108</v>
      </c>
      <c r="AI47">
        <f t="shared" si="25"/>
        <v>-6646.3747000646372</v>
      </c>
      <c r="AJ47">
        <f t="shared" si="7"/>
        <v>48.502559547068714</v>
      </c>
      <c r="AK47">
        <f t="shared" si="22"/>
        <v>2.4592328928968992</v>
      </c>
      <c r="AL47">
        <f t="shared" si="26"/>
        <v>-6595.4129076246718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-45.388730141968182</v>
      </c>
      <c r="AR47">
        <f t="shared" si="27"/>
        <v>-45.393307105864622</v>
      </c>
      <c r="AS47">
        <f t="shared" si="27"/>
        <v>0.33126203085106898</v>
      </c>
      <c r="AT47">
        <f t="shared" si="27"/>
        <v>1.679603076712289E-2</v>
      </c>
      <c r="AU47">
        <f t="shared" si="23"/>
        <v>-45.045249044246432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-4979.2906902179375</v>
      </c>
      <c r="AI48">
        <f t="shared" si="25"/>
        <v>-4979.7051718342818</v>
      </c>
      <c r="AJ48">
        <f t="shared" si="7"/>
        <v>31.611990468748672</v>
      </c>
      <c r="AK48">
        <f t="shared" si="22"/>
        <v>-0.93594627539791098</v>
      </c>
      <c r="AL48">
        <f t="shared" si="26"/>
        <v>-4949.0291276409316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-30.36382368349047</v>
      </c>
      <c r="AR48">
        <f t="shared" si="27"/>
        <v>-30.366351201464756</v>
      </c>
      <c r="AS48">
        <f t="shared" si="27"/>
        <v>0.19277061023228872</v>
      </c>
      <c r="AT48">
        <f t="shared" si="27"/>
        <v>-5.7074208861178019E-3</v>
      </c>
      <c r="AU48">
        <f t="shared" si="23"/>
        <v>-30.17928801211859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-3471.8223629853533</v>
      </c>
      <c r="AI49">
        <f t="shared" si="25"/>
        <v>-3472.0591086673849</v>
      </c>
      <c r="AJ49">
        <f t="shared" si="7"/>
        <v>18.063163260973013</v>
      </c>
      <c r="AK49">
        <f t="shared" si="22"/>
        <v>-3.1487856082103183</v>
      </c>
      <c r="AL49">
        <f t="shared" si="26"/>
        <v>-3457.1447310146223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-18.902900721450894</v>
      </c>
      <c r="AR49">
        <f t="shared" si="27"/>
        <v>-18.904189721767096</v>
      </c>
      <c r="AS49">
        <f t="shared" si="27"/>
        <v>9.8347826051771003E-2</v>
      </c>
      <c r="AT49">
        <f t="shared" si="27"/>
        <v>-1.7144074644980366E-2</v>
      </c>
      <c r="AU49">
        <f t="shared" si="23"/>
        <v>-18.822985970360303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-2229.2683657147149</v>
      </c>
      <c r="AI50">
        <f t="shared" si="25"/>
        <v>-2229.3912805216405</v>
      </c>
      <c r="AJ50">
        <f t="shared" si="7"/>
        <v>7.9201682013460584</v>
      </c>
      <c r="AK50">
        <f t="shared" si="22"/>
        <v>-4.413207036478429</v>
      </c>
      <c r="AL50">
        <f t="shared" si="26"/>
        <v>-2225.8843193567732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-10.837155069133408</v>
      </c>
      <c r="AR50">
        <f t="shared" si="27"/>
        <v>-10.83775259558802</v>
      </c>
      <c r="AS50">
        <f t="shared" si="27"/>
        <v>3.8502359021314353E-2</v>
      </c>
      <c r="AT50">
        <f t="shared" si="27"/>
        <v>-2.1453948632682442E-2</v>
      </c>
      <c r="AU50">
        <f t="shared" si="23"/>
        <v>-10.820704185199389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-1301.2105622604158</v>
      </c>
      <c r="AI51">
        <f t="shared" si="25"/>
        <v>-1301.2671873911593</v>
      </c>
      <c r="AJ51">
        <f t="shared" si="7"/>
        <v>1.0311438904683854</v>
      </c>
      <c r="AK51">
        <f t="shared" si="22"/>
        <v>-4.9676188105726533</v>
      </c>
      <c r="AL51">
        <f t="shared" si="26"/>
        <v>-1305.2036623112635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-5.6478413892282164</v>
      </c>
      <c r="AR51">
        <f t="shared" si="27"/>
        <v>-5.6480871678641726</v>
      </c>
      <c r="AS51">
        <f t="shared" si="27"/>
        <v>4.4756300876626519E-3</v>
      </c>
      <c r="AT51">
        <f t="shared" si="27"/>
        <v>-2.1561708718012901E-2</v>
      </c>
      <c r="AU51">
        <f t="shared" si="23"/>
        <v>-5.6651732464945228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-673.90134348944753</v>
      </c>
      <c r="AI52">
        <f t="shared" si="25"/>
        <v>-673.92370730170899</v>
      </c>
      <c r="AJ52">
        <f t="shared" si="7"/>
        <v>-3.1075257345798519</v>
      </c>
      <c r="AK52">
        <f t="shared" si="22"/>
        <v>-5.0397988829054405</v>
      </c>
      <c r="AL52">
        <f t="shared" si="26"/>
        <v>-682.0710319191943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-2.6116393967539109</v>
      </c>
      <c r="AR52">
        <f t="shared" si="27"/>
        <v>-2.6117260655426406</v>
      </c>
      <c r="AS52">
        <f t="shared" si="27"/>
        <v>-1.2042915054646216E-2</v>
      </c>
      <c r="AT52">
        <f t="shared" si="27"/>
        <v>-1.9531252521561862E-2</v>
      </c>
      <c r="AU52">
        <f t="shared" si="23"/>
        <v>-2.6433002331188487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-299.31592147817076</v>
      </c>
      <c r="AI53">
        <f t="shared" si="25"/>
        <v>-299.32309585623568</v>
      </c>
      <c r="AJ53">
        <f t="shared" si="7"/>
        <v>-5.2056526780747205</v>
      </c>
      <c r="AK53">
        <f t="shared" si="22"/>
        <v>-4.8222720814848508</v>
      </c>
      <c r="AL53">
        <f t="shared" si="26"/>
        <v>-309.35102061579528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-1.0356873823490309</v>
      </c>
      <c r="AR53">
        <f t="shared" si="27"/>
        <v>-1.0357122069985227</v>
      </c>
      <c r="AS53">
        <f t="shared" si="27"/>
        <v>-1.8012502538949066E-2</v>
      </c>
      <c r="AT53">
        <f t="shared" si="27"/>
        <v>-1.6685936131907702E-2</v>
      </c>
      <c r="AU53">
        <f t="shared" si="23"/>
        <v>-1.0704106456693796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-107.51365131744384</v>
      </c>
      <c r="AI54">
        <f t="shared" si="25"/>
        <v>-107.51537826916223</v>
      </c>
      <c r="AJ54">
        <f t="shared" si="7"/>
        <v>-5.944037684462252</v>
      </c>
      <c r="AK54">
        <f t="shared" si="22"/>
        <v>-4.4578763940196202</v>
      </c>
      <c r="AL54">
        <f t="shared" si="26"/>
        <v>-117.91729234764409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-0.33215779987652932</v>
      </c>
      <c r="AR54">
        <f t="shared" si="27"/>
        <v>-0.33216313520349705</v>
      </c>
      <c r="AS54">
        <f t="shared" si="27"/>
        <v>-1.8363793392382224E-2</v>
      </c>
      <c r="AT54">
        <f t="shared" si="27"/>
        <v>-1.3772375851947558E-2</v>
      </c>
      <c r="AU54">
        <f t="shared" si="23"/>
        <v>-0.36429930444782682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-28.77015215236116</v>
      </c>
      <c r="AI55">
        <f t="shared" si="25"/>
        <v>-28.770423326954738</v>
      </c>
      <c r="AJ55">
        <f t="shared" si="7"/>
        <v>-5.8997395812049831</v>
      </c>
      <c r="AK55">
        <f t="shared" si="22"/>
        <v>-4.0417937561072623</v>
      </c>
      <c r="AL55">
        <f t="shared" si="26"/>
        <v>-38.711956664266985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-7.9360606802200709E-2</v>
      </c>
      <c r="AR55">
        <f t="shared" si="27"/>
        <v>-7.936135481980526E-2</v>
      </c>
      <c r="AS55">
        <f t="shared" si="27"/>
        <v>-1.6274050643175459E-2</v>
      </c>
      <c r="AT55">
        <f t="shared" si="27"/>
        <v>-1.1149027066500714E-2</v>
      </c>
      <c r="AU55">
        <f t="shared" si="23"/>
        <v>-0.10678443252948144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-4.5300350893986643</v>
      </c>
      <c r="AI56">
        <f t="shared" si="25"/>
        <v>-4.5300770504918368</v>
      </c>
      <c r="AJ56">
        <f t="shared" si="7"/>
        <v>-5.4848334834491155</v>
      </c>
      <c r="AK56">
        <f t="shared" si="22"/>
        <v>-3.6288119854229137</v>
      </c>
      <c r="AL56">
        <f t="shared" si="26"/>
        <v>-13.643722519363866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-1.115697254900494E-2</v>
      </c>
      <c r="AR56">
        <f t="shared" si="27"/>
        <v>-1.1157075894510088E-2</v>
      </c>
      <c r="AS56">
        <f t="shared" si="27"/>
        <v>-1.3508534791245533E-2</v>
      </c>
      <c r="AT56">
        <f t="shared" si="27"/>
        <v>-8.9373602870343148E-3</v>
      </c>
      <c r="AU56">
        <f t="shared" si="23"/>
        <v>-3.3602970972789935E-2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-0.70304282213419211</v>
      </c>
      <c r="AI57">
        <f t="shared" si="25"/>
        <v>-0.70304921147532662</v>
      </c>
      <c r="AJ57">
        <f t="shared" si="7"/>
        <v>-4.9568734651754056</v>
      </c>
      <c r="AK57">
        <f t="shared" si="22"/>
        <v>-3.2448736415814756</v>
      </c>
      <c r="AL57">
        <f t="shared" si="26"/>
        <v>-8.9047963182322079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-1.5459966708966813E-3</v>
      </c>
      <c r="AR57">
        <f t="shared" si="27"/>
        <v>-1.5460107211078666E-3</v>
      </c>
      <c r="AS57">
        <f t="shared" si="27"/>
        <v>-1.0900203563638052E-2</v>
      </c>
      <c r="AT57">
        <f t="shared" si="27"/>
        <v>-7.1355025461135061E-3</v>
      </c>
      <c r="AU57">
        <f t="shared" si="23"/>
        <v>-1.9581716830859425E-2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-0.10739888711263554</v>
      </c>
      <c r="AI58">
        <f t="shared" si="25"/>
        <v>-0.10739984261600311</v>
      </c>
      <c r="AJ58">
        <f t="shared" si="7"/>
        <v>-4.4341954655830378</v>
      </c>
      <c r="AK58">
        <f t="shared" si="22"/>
        <v>-2.8978924990191972</v>
      </c>
      <c r="AL58">
        <f t="shared" si="26"/>
        <v>-7.4394878072182378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-2.1086695868237842E-4</v>
      </c>
      <c r="AR58">
        <f t="shared" si="27"/>
        <v>-2.1086883471754551E-4</v>
      </c>
      <c r="AS58">
        <f t="shared" si="27"/>
        <v>-8.7060987051948875E-3</v>
      </c>
      <c r="AT58">
        <f t="shared" si="27"/>
        <v>-5.689721693445394E-3</v>
      </c>
      <c r="AU58">
        <f t="shared" si="23"/>
        <v>-1.4606689233357827E-2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-1.6118644561027223E-2</v>
      </c>
      <c r="AI59">
        <f t="shared" si="25"/>
        <v>-1.6118784577133068E-2</v>
      </c>
      <c r="AJ59">
        <f t="shared" si="7"/>
        <v>-3.9602725814823359</v>
      </c>
      <c r="AK59">
        <f t="shared" si="22"/>
        <v>-2.5874988164283845</v>
      </c>
      <c r="AL59">
        <f t="shared" si="26"/>
        <v>-6.5638901824878531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-2.8256557400535781E-5</v>
      </c>
      <c r="AR59">
        <f t="shared" si="27"/>
        <v>-2.8256802853750961E-5</v>
      </c>
      <c r="AS59">
        <f t="shared" si="27"/>
        <v>-6.9424987378276272E-3</v>
      </c>
      <c r="AT59">
        <f t="shared" si="27"/>
        <v>-4.5359774857872785E-3</v>
      </c>
      <c r="AU59">
        <f t="shared" si="23"/>
        <v>-1.1506733026468655E-2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-2.3703409756105761E-3</v>
      </c>
      <c r="AI60">
        <f t="shared" si="25"/>
        <v>-2.3703610745065824E-3</v>
      </c>
      <c r="AJ60">
        <f t="shared" si="7"/>
        <v>-3.5361176795506388</v>
      </c>
      <c r="AK60">
        <f t="shared" si="22"/>
        <v>-2.3102797357246212</v>
      </c>
      <c r="AL60">
        <f t="shared" si="26"/>
        <v>-5.8487677763497672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-3.7100822005156543E-6</v>
      </c>
      <c r="AR60">
        <f t="shared" si="27"/>
        <v>-3.7101136595154733E-6</v>
      </c>
      <c r="AS60">
        <f t="shared" si="27"/>
        <v>-5.5347679497672886E-3</v>
      </c>
      <c r="AT60">
        <f t="shared" si="27"/>
        <v>-3.6160737269101289E-3</v>
      </c>
      <c r="AU60">
        <f t="shared" si="23"/>
        <v>-9.1545517903369334E-3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-3.4155320615812077E-4</v>
      </c>
      <c r="AI61">
        <f t="shared" si="25"/>
        <v>-3.4155602640485901E-4</v>
      </c>
      <c r="AJ61">
        <f t="shared" si="7"/>
        <v>-3.1572694471571339</v>
      </c>
      <c r="AK61">
        <f t="shared" si="22"/>
        <v>-2.0627514981560764</v>
      </c>
      <c r="AL61">
        <f t="shared" si="26"/>
        <v>-5.2203625013396149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-4.7732375838048007E-7</v>
      </c>
      <c r="AR61">
        <f t="shared" si="27"/>
        <v>-4.7732769970132969E-7</v>
      </c>
      <c r="AS61">
        <f t="shared" si="27"/>
        <v>-4.4123131962029525E-3</v>
      </c>
      <c r="AT61">
        <f t="shared" si="27"/>
        <v>-2.8827142593093017E-3</v>
      </c>
      <c r="AU61">
        <f t="shared" si="23"/>
        <v>-7.2955047832119558E-3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-4.8117042735013093E-5</v>
      </c>
      <c r="AI62">
        <f t="shared" si="25"/>
        <v>-4.8117428927147218E-5</v>
      </c>
      <c r="AJ62">
        <f t="shared" si="7"/>
        <v>-2.8189934130684939</v>
      </c>
      <c r="AK62">
        <f t="shared" si="22"/>
        <v>-1.8417426368550769</v>
      </c>
      <c r="AL62">
        <f t="shared" si="26"/>
        <v>-4.6607841673524977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-6.0039295871493085E-8</v>
      </c>
      <c r="AR62">
        <f t="shared" si="27"/>
        <v>-6.0039777752807611E-8</v>
      </c>
      <c r="AS62">
        <f t="shared" si="27"/>
        <v>-3.5174726036072833E-3</v>
      </c>
      <c r="AT62">
        <f t="shared" si="27"/>
        <v>-2.2980824424777635E-3</v>
      </c>
      <c r="AU62">
        <f t="shared" si="23"/>
        <v>-5.8156150858627992E-3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-6.6159324405334194E-6</v>
      </c>
      <c r="AI63">
        <f t="shared" si="25"/>
        <v>-6.6159839741241796E-6</v>
      </c>
      <c r="AJ63">
        <f t="shared" si="7"/>
        <v>-2.5169587706680758</v>
      </c>
      <c r="AK63">
        <f t="shared" si="22"/>
        <v>-1.6444130979402822</v>
      </c>
      <c r="AL63">
        <f t="shared" si="26"/>
        <v>-4.1613784845923316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-7.3707164025191182E-9</v>
      </c>
      <c r="AR63">
        <f t="shared" si="27"/>
        <v>-7.3707738153609377E-9</v>
      </c>
      <c r="AS63">
        <f t="shared" si="27"/>
        <v>-2.8041080319634848E-3</v>
      </c>
      <c r="AT63">
        <f t="shared" si="27"/>
        <v>-1.8320172859154049E-3</v>
      </c>
      <c r="AU63">
        <f t="shared" si="23"/>
        <v>-4.6361326886527046E-3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-8.8669735591004559E-7</v>
      </c>
      <c r="AI64">
        <f t="shared" si="25"/>
        <v>-8.8670403929710237E-7</v>
      </c>
      <c r="AJ64">
        <f t="shared" si="7"/>
        <v>-2.24728466290372</v>
      </c>
      <c r="AK64">
        <f t="shared" si="22"/>
        <v>-1.468225983993517</v>
      </c>
      <c r="AL64">
        <f t="shared" si="26"/>
        <v>-3.7155115336012763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-8.8201512086015989E-10</v>
      </c>
      <c r="AR64">
        <f t="shared" si="27"/>
        <v>-8.8202176895536782E-10</v>
      </c>
      <c r="AS64">
        <f t="shared" si="27"/>
        <v>-2.2354178010645766E-3</v>
      </c>
      <c r="AT64">
        <f t="shared" si="27"/>
        <v>-1.460472967569608E-3</v>
      </c>
      <c r="AU64">
        <f t="shared" si="23"/>
        <v>-3.6958916506559534E-3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-1.1551125232521507E-7</v>
      </c>
      <c r="AI65">
        <f t="shared" si="25"/>
        <v>-1.1551209331578507E-7</v>
      </c>
      <c r="AJ65">
        <f t="shared" si="7"/>
        <v>-2.0065041690058791</v>
      </c>
      <c r="AK65">
        <f t="shared" si="22"/>
        <v>-1.3109160575902565</v>
      </c>
      <c r="AL65">
        <f t="shared" si="26"/>
        <v>-3.3174203421082291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-1.0259043865464547E-10</v>
      </c>
      <c r="AR65">
        <f t="shared" si="27"/>
        <v>-1.0259118557401259E-10</v>
      </c>
      <c r="AS65">
        <f t="shared" si="27"/>
        <v>-1.7820613898387563E-3</v>
      </c>
      <c r="AT65">
        <f t="shared" si="27"/>
        <v>-1.1642801084777565E-3</v>
      </c>
      <c r="AU65">
        <f t="shared" si="23"/>
        <v>-2.9463416009076985E-3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-1.4603836569747673E-8</v>
      </c>
      <c r="AI66">
        <f t="shared" si="25"/>
        <v>-1.460393895858349E-8</v>
      </c>
      <c r="AJ66">
        <f t="shared" si="7"/>
        <v>-1.7915215801544537</v>
      </c>
      <c r="AK66">
        <f t="shared" si="22"/>
        <v>-1.1704607657598449</v>
      </c>
      <c r="AL66">
        <f t="shared" si="26"/>
        <v>-2.9619823605182374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-1.1580612661200764E-11</v>
      </c>
      <c r="AR66">
        <f t="shared" si="27"/>
        <v>-1.1580693853936848E-11</v>
      </c>
      <c r="AS66">
        <f t="shared" si="27"/>
        <v>-1.4206484299426486E-3</v>
      </c>
      <c r="AT66">
        <f t="shared" si="27"/>
        <v>-9.2815697427593171E-4</v>
      </c>
      <c r="AU66">
        <f t="shared" si="23"/>
        <v>-2.3488054157992742E-3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30">S67*Z67</f>
        <v>-13.329773662625406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-1.7868421430131624E-9</v>
      </c>
      <c r="AI67">
        <f t="shared" ref="AI67:AI89" si="34">SUM(AE67:AH67)</f>
        <v>-1.7868541658534714E-9</v>
      </c>
      <c r="AJ67">
        <f t="shared" ref="AJ67:AJ89" si="35">AB67-AC67</f>
        <v>-1.5995728395036384</v>
      </c>
      <c r="AK67">
        <f t="shared" si="22"/>
        <v>-1.0450542551490332</v>
      </c>
      <c r="AL67">
        <f t="shared" si="26"/>
        <v>-2.6446270964395255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-1.2651229552711093E-12</v>
      </c>
      <c r="AR67">
        <f t="shared" si="36"/>
        <v>-1.2651314677025639E-12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-1.8724532891280592E-3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500000</v>
      </c>
      <c r="S68">
        <f t="shared" si="29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30"/>
        <v>-11.901583627345227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-2.1087605370908739E-10</v>
      </c>
      <c r="AI68">
        <f t="shared" si="34"/>
        <v>-2.1087741251830796E-10</v>
      </c>
      <c r="AJ68">
        <f t="shared" si="35"/>
        <v>-1.4281900352801795</v>
      </c>
      <c r="AK68">
        <f t="shared" si="22"/>
        <v>-0.93308415638377851</v>
      </c>
      <c r="AL68">
        <f t="shared" si="26"/>
        <v>-2.3612741918748354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-1.3330787086928663E-13</v>
      </c>
      <c r="AR68">
        <f t="shared" si="36"/>
        <v>-1.3330872985711823E-13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-1.4927082972241001E-3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500000</v>
      </c>
      <c r="S69">
        <f t="shared" si="29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30"/>
        <v>-10.626413952986928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-2.3958083895849281E-11</v>
      </c>
      <c r="AI69">
        <f t="shared" si="34"/>
        <v>-2.3958231212782859E-11</v>
      </c>
      <c r="AJ69">
        <f t="shared" si="35"/>
        <v>-1.275169674358299</v>
      </c>
      <c r="AK69">
        <f t="shared" si="22"/>
        <v>-0.83311085391416595</v>
      </c>
      <c r="AL69">
        <f t="shared" si="26"/>
        <v>-2.1082805282964232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-1.352267421213881E-14</v>
      </c>
      <c r="AR69">
        <f t="shared" si="36"/>
        <v>-1.3522757362315066E-14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500000</v>
      </c>
      <c r="S70">
        <f t="shared" si="29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30"/>
        <v>-9.4878696008811971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-2.6110973218415208E-12</v>
      </c>
      <c r="AI70">
        <f t="shared" si="34"/>
        <v>-2.6111126107396717E-12</v>
      </c>
      <c r="AJ70">
        <f t="shared" si="35"/>
        <v>-1.1385443521057308</v>
      </c>
      <c r="AK70">
        <f t="shared" si="22"/>
        <v>-0.74384897670908501</v>
      </c>
      <c r="AL70">
        <f t="shared" si="26"/>
        <v>-1.8823933288174268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-1.3158777404792013E-15</v>
      </c>
      <c r="AR70">
        <f t="shared" si="36"/>
        <v>-1.3158854454086899E-15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500000</v>
      </c>
      <c r="S71">
        <f t="shared" si="29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30"/>
        <v>-8.4713121436439263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-2.7237955672946011E-13</v>
      </c>
      <c r="AI71">
        <f t="shared" si="34"/>
        <v>-2.7238107376079298E-13</v>
      </c>
      <c r="AJ71">
        <f t="shared" si="35"/>
        <v>-1.0165574572372709</v>
      </c>
      <c r="AK71">
        <f t="shared" si="22"/>
        <v>-0.66415087206168388</v>
      </c>
      <c r="AL71">
        <f t="shared" si="26"/>
        <v>-1.6807083292992271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-1.2256006064951617E-16</v>
      </c>
      <c r="AR71">
        <f t="shared" si="36"/>
        <v>-1.2256074325379966E-16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500000</v>
      </c>
      <c r="S72">
        <f t="shared" si="29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30"/>
        <v>-7.5636715568249331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-2.7168289801956452E-14</v>
      </c>
      <c r="AI72">
        <f t="shared" si="34"/>
        <v>-2.7168433248485907E-14</v>
      </c>
      <c r="AJ72">
        <f t="shared" si="35"/>
        <v>-0.90764058681899318</v>
      </c>
      <c r="AK72">
        <f t="shared" ref="AK72:AK89" si="49">G72*SUM(AB72:AB72, AE72:AF72)</f>
        <v>-0.59299185005507493</v>
      </c>
      <c r="AL72">
        <f t="shared" si="26"/>
        <v>-1.5006324368740953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-1.0914874258856732E-17</v>
      </c>
      <c r="AR72">
        <f t="shared" si="36"/>
        <v>-1.0914931888572966E-17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500000</v>
      </c>
      <c r="S73">
        <f t="shared" si="29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30"/>
        <v>-6.753278175736547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-2.5825863221573428E-15</v>
      </c>
      <c r="AI73">
        <f t="shared" si="34"/>
        <v>-2.5825992049053938E-15</v>
      </c>
      <c r="AJ73">
        <f t="shared" si="35"/>
        <v>-0.8103933810883861</v>
      </c>
      <c r="AK73">
        <f t="shared" si="49"/>
        <v>-0.52945700897774539</v>
      </c>
      <c r="AL73">
        <f t="shared" si="26"/>
        <v>-1.339850390066134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-9.2638872292687425E-19</v>
      </c>
      <c r="AR73">
        <f t="shared" si="36"/>
        <v>-9.2639334404347057E-19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500000</v>
      </c>
      <c r="S74">
        <f t="shared" si="29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30"/>
        <v>-6.0297126569076305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-2.3317541696521912E-16</v>
      </c>
      <c r="AI74">
        <f t="shared" si="34"/>
        <v>-2.3317651211494142E-16</v>
      </c>
      <c r="AJ74">
        <f t="shared" si="35"/>
        <v>-0.72356551882891651</v>
      </c>
      <c r="AK74">
        <f t="shared" si="49"/>
        <v>-0.47272947230155832</v>
      </c>
      <c r="AL74">
        <f t="shared" si="26"/>
        <v>-1.196294991130475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-7.467980107738456E-20</v>
      </c>
      <c r="AR74">
        <f t="shared" si="36"/>
        <v>-7.4680151824322102E-20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500000</v>
      </c>
      <c r="S75">
        <f t="shared" si="29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30"/>
        <v>-5.3836720150960984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-1.9927593844274613E-17</v>
      </c>
      <c r="AI75">
        <f t="shared" si="34"/>
        <v>-1.9927681662807491E-17</v>
      </c>
      <c r="AJ75">
        <f t="shared" si="35"/>
        <v>-0.64604064181153209</v>
      </c>
      <c r="AK75">
        <f t="shared" si="49"/>
        <v>-0.42207988598353419</v>
      </c>
      <c r="AL75">
        <f t="shared" si="26"/>
        <v>-1.0681205277950663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-5.6984564132405112E-21</v>
      </c>
      <c r="AR75">
        <f t="shared" si="36"/>
        <v>-5.6984815256592902E-21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500000</v>
      </c>
      <c r="S76">
        <f t="shared" si="29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30"/>
        <v>-4.8068500134786589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-1.6064774173469668E-18</v>
      </c>
      <c r="AI76">
        <f t="shared" si="34"/>
        <v>-1.6064840338236499E-18</v>
      </c>
      <c r="AJ76">
        <f t="shared" si="35"/>
        <v>-0.57682200161743946</v>
      </c>
      <c r="AK76">
        <f t="shared" si="49"/>
        <v>-0.3768570410567269</v>
      </c>
      <c r="AL76">
        <f t="shared" si="26"/>
        <v>-0.95367904267416637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-4.1016535077767097E-22</v>
      </c>
      <c r="AR76">
        <f t="shared" si="36"/>
        <v>-4.1016704009458903E-22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500000</v>
      </c>
      <c r="S77">
        <f t="shared" si="29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30"/>
        <v>-4.291830369177374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-1.2168201580188281E-19</v>
      </c>
      <c r="AI77">
        <f t="shared" si="34"/>
        <v>-1.2168248201300901E-19</v>
      </c>
      <c r="AJ77">
        <f t="shared" si="35"/>
        <v>-0.51501964430128488</v>
      </c>
      <c r="AK77">
        <f t="shared" si="49"/>
        <v>-0.33647950094350615</v>
      </c>
      <c r="AL77">
        <f t="shared" si="26"/>
        <v>-0.85149914524479109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-2.7739122475906516E-23</v>
      </c>
      <c r="AR77">
        <f t="shared" si="36"/>
        <v>-2.7739228755272817E-23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500000</v>
      </c>
      <c r="S78">
        <f t="shared" si="29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30"/>
        <v>-3.8319914010512264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-8.619545264627873E-21</v>
      </c>
      <c r="AI78">
        <f t="shared" si="34"/>
        <v>-8.6195758363795822E-21</v>
      </c>
      <c r="AJ78">
        <f t="shared" si="35"/>
        <v>-0.45983896812614766</v>
      </c>
      <c r="AK78">
        <f t="shared" si="49"/>
        <v>-0.30042812584241624</v>
      </c>
      <c r="AL78">
        <f t="shared" si="26"/>
        <v>-0.76026709396856385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-1.754416303006153E-24</v>
      </c>
      <c r="AR78">
        <f t="shared" si="36"/>
        <v>-1.7544225255594274E-24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500000</v>
      </c>
      <c r="S79">
        <f t="shared" si="29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30"/>
        <v>-3.4214208937957378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-5.6820087808349019E-22</v>
      </c>
      <c r="AI79">
        <f t="shared" si="34"/>
        <v>-5.6820273407377822E-22</v>
      </c>
      <c r="AJ79">
        <f t="shared" si="35"/>
        <v>-0.4105705072554886</v>
      </c>
      <c r="AK79">
        <f t="shared" si="49"/>
        <v>-0.26823939807358588</v>
      </c>
      <c r="AL79">
        <f t="shared" si="26"/>
        <v>-0.67880990532907448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-1.0326001352652104E-25</v>
      </c>
      <c r="AR79">
        <f t="shared" si="36"/>
        <v>-1.032603508184712E-25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500000</v>
      </c>
      <c r="S80">
        <f t="shared" si="29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30"/>
        <v>-3.054840083746194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-3.4704775793535052E-23</v>
      </c>
      <c r="AI80">
        <f t="shared" si="34"/>
        <v>-3.4704877985130546E-23</v>
      </c>
      <c r="AJ80">
        <f t="shared" si="35"/>
        <v>-0.36658081004954379</v>
      </c>
      <c r="AK80">
        <f t="shared" si="49"/>
        <v>-0.23949946256570168</v>
      </c>
      <c r="AL80">
        <f t="shared" si="26"/>
        <v>-0.60608027261524544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-5.6312070697015587E-27</v>
      </c>
      <c r="AR80">
        <f t="shared" si="36"/>
        <v>-5.6312236513397297E-27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500000</v>
      </c>
      <c r="S81">
        <f t="shared" si="29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30"/>
        <v>-2.7275357890591017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-1.9223420590746304E-24</v>
      </c>
      <c r="AI81">
        <f t="shared" si="34"/>
        <v>-1.9223471116512179E-24</v>
      </c>
      <c r="AJ81">
        <f t="shared" si="35"/>
        <v>-0.32730429468709232</v>
      </c>
      <c r="AK81">
        <f t="shared" si="49"/>
        <v>-0.21383880586223361</v>
      </c>
      <c r="AL81">
        <f t="shared" si="26"/>
        <v>-0.54114310054932591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-2.7849980776437068E-28</v>
      </c>
      <c r="AR81">
        <f t="shared" si="36"/>
        <v>-2.7850053975772313E-28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500000</v>
      </c>
      <c r="S82">
        <f t="shared" si="29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30"/>
        <v>-2.4352998116599118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-9.5608732344374837E-26</v>
      </c>
      <c r="AI82">
        <f t="shared" si="34"/>
        <v>-9.5608953958579246E-26</v>
      </c>
      <c r="AJ82">
        <f t="shared" si="35"/>
        <v>-0.29223597739918983</v>
      </c>
      <c r="AK82">
        <f t="shared" si="49"/>
        <v>-0.19092750523413712</v>
      </c>
      <c r="AL82">
        <f t="shared" si="26"/>
        <v>-0.48316348263332698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-1.2367267913789146E-29</v>
      </c>
      <c r="AR82">
        <f t="shared" si="36"/>
        <v>-1.2367296580231762E-29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500000</v>
      </c>
      <c r="S83">
        <f t="shared" si="29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30"/>
        <v>-2.1743748318392067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-4.2180910032473073E-27</v>
      </c>
      <c r="AI83">
        <f t="shared" si="34"/>
        <v>-4.2180994967595078E-27</v>
      </c>
      <c r="AJ83">
        <f t="shared" si="35"/>
        <v>-0.26092497982070517</v>
      </c>
      <c r="AK83">
        <f t="shared" si="49"/>
        <v>-0.17047098681619385</v>
      </c>
      <c r="AL83">
        <f t="shared" si="26"/>
        <v>-0.43139596663689905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-4.8716281529827504E-31</v>
      </c>
      <c r="AR83">
        <f t="shared" si="36"/>
        <v>-4.8716379624518025E-31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500000</v>
      </c>
      <c r="S84">
        <f t="shared" si="29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30"/>
        <v>-1.9414060998564344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-1.6259281505138784E-28</v>
      </c>
      <c r="AI84">
        <f t="shared" si="34"/>
        <v>-1.6259309398771383E-28</v>
      </c>
      <c r="AJ84">
        <f t="shared" si="35"/>
        <v>-0.23296873198277224</v>
      </c>
      <c r="AK84">
        <f t="shared" si="49"/>
        <v>-0.15220623822874449</v>
      </c>
      <c r="AL84">
        <f t="shared" si="26"/>
        <v>-0.3851749702115167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-1.6766465282417382E-32</v>
      </c>
      <c r="AR84">
        <f t="shared" si="36"/>
        <v>-1.6766494046149803E-32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500000</v>
      </c>
      <c r="S85">
        <f t="shared" si="29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30"/>
        <v>-1.7333983034432454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-5.3701691539283772E-30</v>
      </c>
      <c r="AI85">
        <f t="shared" si="34"/>
        <v>-5.3701767924334185E-30</v>
      </c>
      <c r="AJ85">
        <f t="shared" si="35"/>
        <v>-0.20800779641318901</v>
      </c>
      <c r="AK85">
        <f t="shared" si="49"/>
        <v>-0.13589842698995042</v>
      </c>
      <c r="AL85">
        <f t="shared" si="26"/>
        <v>-0.34390622340313942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-4.9443602550725029E-34</v>
      </c>
      <c r="AR85">
        <f t="shared" si="36"/>
        <v>-4.9443672879088345E-34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500000</v>
      </c>
      <c r="S86">
        <f t="shared" si="29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30"/>
        <v>-1.5476770566457545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-1.4789247354792156E-31</v>
      </c>
      <c r="AI86">
        <f t="shared" si="34"/>
        <v>-1.4789264104423514E-31</v>
      </c>
      <c r="AJ86">
        <f t="shared" si="35"/>
        <v>-0.18572124679749091</v>
      </c>
      <c r="AK86">
        <f t="shared" si="49"/>
        <v>-0.12133788124102719</v>
      </c>
      <c r="AL86">
        <f t="shared" si="26"/>
        <v>-0.30705912803851809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-1.2157665523503806E-35</v>
      </c>
      <c r="AR86">
        <f t="shared" si="36"/>
        <v>-1.2157679292724837E-35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500000</v>
      </c>
      <c r="S87">
        <f t="shared" si="29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30"/>
        <v>-1.3818545148622807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-3.2612497336088608E-33</v>
      </c>
      <c r="AI87">
        <f t="shared" si="34"/>
        <v>-3.2612524924726335E-33</v>
      </c>
      <c r="AJ87">
        <f t="shared" si="35"/>
        <v>-0.16582254178347378</v>
      </c>
      <c r="AK87">
        <f t="shared" si="49"/>
        <v>-0.10833739396520282</v>
      </c>
      <c r="AL87">
        <f t="shared" si="26"/>
        <v>-0.27415993574867659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-2.3937023840611531E-37</v>
      </c>
      <c r="AR87">
        <f t="shared" si="36"/>
        <v>-2.3937044090207024E-37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500000</v>
      </c>
      <c r="S88">
        <f t="shared" si="29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30"/>
        <v>-1.2337986739841791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-5.4017753099964984E-35</v>
      </c>
      <c r="AI88">
        <f t="shared" si="34"/>
        <v>-5.4017783487445181E-35</v>
      </c>
      <c r="AJ88">
        <f t="shared" si="35"/>
        <v>-0.14805584087810164</v>
      </c>
      <c r="AK88">
        <f t="shared" si="49"/>
        <v>-9.6729816040359656E-2</v>
      </c>
      <c r="AL88">
        <f t="shared" si="26"/>
        <v>-0.2447856569184613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-3.5400108125423276E-39</v>
      </c>
      <c r="AR88">
        <f t="shared" si="36"/>
        <v>-3.5400128039618571E-39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-1.2337986739841791</v>
      </c>
      <c r="AK89">
        <f t="shared" si="49"/>
        <v>-8.6365907178892545E-2</v>
      </c>
      <c r="AL89">
        <f t="shared" si="26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33309.43282765989</v>
      </c>
      <c r="AO91" s="8">
        <f t="shared" si="50"/>
        <v>-3330.9432827659894</v>
      </c>
      <c r="AP91" s="8">
        <f t="shared" si="50"/>
        <v>-360.20811817498935</v>
      </c>
      <c r="AQ91" s="8">
        <f t="shared" si="50"/>
        <v>-18826.78773471816</v>
      </c>
      <c r="AR91" s="8">
        <f t="shared" si="50"/>
        <v>10791.493692000731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8565.2827271125261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85521.735723007194</v>
      </c>
      <c r="K3">
        <v>1</v>
      </c>
      <c r="L3" s="2">
        <v>0</v>
      </c>
      <c r="O3">
        <f>$C$3</f>
        <v>85521.735723007194</v>
      </c>
      <c r="P3">
        <f>O3*C5</f>
        <v>8552.1735723007205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85521.735723007194</v>
      </c>
      <c r="AF3">
        <f t="shared" ref="AF3:AG34" si="4">-$Z3*P3</f>
        <v>-8552.1735723007205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76769.562150706479</v>
      </c>
      <c r="AJ3">
        <f t="shared" ref="AJ3:AJ66" si="7">AB3-AC3</f>
        <v>0</v>
      </c>
      <c r="AL3">
        <f t="shared" ref="AL3:AL34" si="8">SUM(AI3:AK3)</f>
        <v>76769.562150706479</v>
      </c>
      <c r="AN3">
        <f t="shared" ref="AN3:AU34" si="9">AE3*$K3</f>
        <v>85521.735723007194</v>
      </c>
      <c r="AO3">
        <f t="shared" si="9"/>
        <v>-8552.1735723007205</v>
      </c>
      <c r="AP3">
        <f t="shared" si="9"/>
        <v>-200</v>
      </c>
      <c r="AQ3">
        <f t="shared" si="9"/>
        <v>0</v>
      </c>
      <c r="AR3">
        <f t="shared" si="9"/>
        <v>76769.562150706479</v>
      </c>
      <c r="AS3">
        <f t="shared" si="9"/>
        <v>0</v>
      </c>
      <c r="AT3">
        <f t="shared" si="9"/>
        <v>0</v>
      </c>
      <c r="AU3">
        <f t="shared" si="9"/>
        <v>76769.562150706479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-1292.3141564123</v>
      </c>
      <c r="AI5">
        <f t="shared" si="6"/>
        <v>-1316.6911474132294</v>
      </c>
      <c r="AJ5">
        <f t="shared" si="7"/>
        <v>-3645.1726512379173</v>
      </c>
      <c r="AK5">
        <f>G5*SUM(AB5, AE5:AF5)</f>
        <v>371.89326085705227</v>
      </c>
      <c r="AL5">
        <f t="shared" si="8"/>
        <v>-4589.9705377940945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-1030.2249333643972</v>
      </c>
      <c r="AR5">
        <f t="shared" si="9"/>
        <v>-1049.6581213434545</v>
      </c>
      <c r="AS5">
        <f t="shared" si="9"/>
        <v>-2905.9093201832884</v>
      </c>
      <c r="AT5">
        <f t="shared" si="9"/>
        <v>296.4710306577266</v>
      </c>
      <c r="AU5">
        <f t="shared" si="9"/>
        <v>-3659.0964108690164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-1366.1489807890453</v>
      </c>
      <c r="AI6">
        <f t="shared" si="6"/>
        <v>-1390.2138944309258</v>
      </c>
      <c r="AJ6">
        <f t="shared" si="7"/>
        <v>-3205.0755046031118</v>
      </c>
      <c r="AK6">
        <f>G6*SUM(AB6, AE6:AF6)</f>
        <v>627.05534644370653</v>
      </c>
      <c r="AL6">
        <f t="shared" si="8"/>
        <v>-3968.2340525903314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-972.39786009606541</v>
      </c>
      <c r="AR6">
        <f t="shared" si="9"/>
        <v>-989.52679029169155</v>
      </c>
      <c r="AS6">
        <f t="shared" si="9"/>
        <v>-2281.3094369270962</v>
      </c>
      <c r="AT6">
        <f t="shared" si="9"/>
        <v>446.32560988442572</v>
      </c>
      <c r="AU6">
        <f t="shared" si="9"/>
        <v>-2824.5106173343625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-1450.632994332565</v>
      </c>
      <c r="AI7">
        <f t="shared" si="6"/>
        <v>-1474.3847271883101</v>
      </c>
      <c r="AJ7">
        <f t="shared" si="7"/>
        <v>-2809.1203880892317</v>
      </c>
      <c r="AK7">
        <f>G7*SUM(AB7, AE7:AF7)</f>
        <v>851.41063176592434</v>
      </c>
      <c r="AL7">
        <f t="shared" si="8"/>
        <v>-3432.094483511617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-921.90349302887807</v>
      </c>
      <c r="AR7">
        <f t="shared" si="9"/>
        <v>-936.99814865214614</v>
      </c>
      <c r="AS7">
        <f t="shared" si="9"/>
        <v>-1785.2467910463022</v>
      </c>
      <c r="AT7">
        <f t="shared" si="9"/>
        <v>541.0868486333236</v>
      </c>
      <c r="AU7">
        <f t="shared" si="9"/>
        <v>-2181.1580910651246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-2232.1878537829343</v>
      </c>
      <c r="AI8">
        <f t="shared" si="6"/>
        <v>-2255.5904599174328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-3661.9934866932463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-1266.6033352452989</v>
      </c>
      <c r="AR8">
        <f t="shared" si="9"/>
        <v>-1279.8826024598181</v>
      </c>
      <c r="AS8">
        <f t="shared" si="9"/>
        <v>-1392.7220295052396</v>
      </c>
      <c r="AT8">
        <f t="shared" si="9"/>
        <v>594.69118214871844</v>
      </c>
      <c r="AU8">
        <f t="shared" si="9"/>
        <v>-2077.9134498163389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-3065.2733514966271</v>
      </c>
      <c r="AI9">
        <f t="shared" si="6"/>
        <v>-3088.2886679022058</v>
      </c>
      <c r="AJ9">
        <f t="shared" si="7"/>
        <v>-1747.9998600554682</v>
      </c>
      <c r="AK9">
        <f t="shared" si="22"/>
        <v>1219.8607049317295</v>
      </c>
      <c r="AL9">
        <f t="shared" si="8"/>
        <v>-3616.4278230259442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-1552.9628747836998</v>
      </c>
      <c r="AR9">
        <f t="shared" si="9"/>
        <v>-1564.623150338509</v>
      </c>
      <c r="AS9">
        <f t="shared" si="9"/>
        <v>-885.59112891770167</v>
      </c>
      <c r="AT9">
        <f t="shared" si="9"/>
        <v>618.01939661971903</v>
      </c>
      <c r="AU9">
        <f t="shared" si="9"/>
        <v>-1832.1948826364915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-3928.7145104322985</v>
      </c>
      <c r="AI10">
        <f t="shared" si="6"/>
        <v>-3951.3032379482997</v>
      </c>
      <c r="AJ10">
        <f t="shared" si="7"/>
        <v>-1138.6471210205636</v>
      </c>
      <c r="AK10">
        <f t="shared" si="22"/>
        <v>1342.2206951356122</v>
      </c>
      <c r="AL10">
        <f t="shared" si="8"/>
        <v>-3747.7296638332509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-1777.1509260767182</v>
      </c>
      <c r="AR10">
        <f t="shared" si="9"/>
        <v>-1787.3689192440402</v>
      </c>
      <c r="AS10">
        <f t="shared" si="9"/>
        <v>-515.06613173926485</v>
      </c>
      <c r="AT10">
        <f t="shared" si="9"/>
        <v>607.15247825353401</v>
      </c>
      <c r="AU10">
        <f t="shared" si="9"/>
        <v>-1695.2825727297709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21991.303471630421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-4888.6524090130197</v>
      </c>
      <c r="AI11">
        <f t="shared" si="6"/>
        <v>-4910.7708166334105</v>
      </c>
      <c r="AJ11">
        <f t="shared" si="7"/>
        <v>-626.07228446279623</v>
      </c>
      <c r="AK11">
        <f t="shared" si="22"/>
        <v>1421.9259936070519</v>
      </c>
      <c r="AL11">
        <f t="shared" si="8"/>
        <v>-4114.9171074891547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-1974.4447154212978</v>
      </c>
      <c r="AR11">
        <f t="shared" si="9"/>
        <v>-1983.3779692887849</v>
      </c>
      <c r="AS11">
        <f t="shared" si="9"/>
        <v>-252.86009519725201</v>
      </c>
      <c r="AT11">
        <f t="shared" si="9"/>
        <v>574.29206024578798</v>
      </c>
      <c r="AU11">
        <f t="shared" si="9"/>
        <v>-1661.9460042402488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-5937.907709770092</v>
      </c>
      <c r="AI12">
        <f t="shared" si="6"/>
        <v>-5959.5080379287901</v>
      </c>
      <c r="AJ12">
        <f t="shared" si="7"/>
        <v>-171.29029398898638</v>
      </c>
      <c r="AK12">
        <f t="shared" si="22"/>
        <v>1465.7510535194474</v>
      </c>
      <c r="AL12">
        <f t="shared" si="8"/>
        <v>-4665.0472783983296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-2141.2690475585073</v>
      </c>
      <c r="AR12">
        <f t="shared" si="9"/>
        <v>-2149.0583424354254</v>
      </c>
      <c r="AS12">
        <f t="shared" si="9"/>
        <v>-61.768997194470494</v>
      </c>
      <c r="AT12">
        <f t="shared" si="9"/>
        <v>528.56452402642458</v>
      </c>
      <c r="AU12">
        <f t="shared" si="9"/>
        <v>-1682.2628156034716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-7043.4350059883436</v>
      </c>
      <c r="AI13">
        <f t="shared" si="6"/>
        <v>-7064.4671591151555</v>
      </c>
      <c r="AJ13">
        <f t="shared" si="7"/>
        <v>225.43421772789225</v>
      </c>
      <c r="AK13">
        <f t="shared" si="22"/>
        <v>1477.7413740986765</v>
      </c>
      <c r="AL13">
        <f t="shared" si="8"/>
        <v>-5361.2915672885865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-2267.7975655942755</v>
      </c>
      <c r="AR13">
        <f t="shared" si="9"/>
        <v>-2274.5693560089862</v>
      </c>
      <c r="AS13">
        <f t="shared" si="9"/>
        <v>72.583784720141139</v>
      </c>
      <c r="AT13">
        <f t="shared" si="9"/>
        <v>475.79317306253341</v>
      </c>
      <c r="AU13">
        <f t="shared" si="9"/>
        <v>-1726.1923982263118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-8234.5085922093967</v>
      </c>
      <c r="AI14">
        <f t="shared" si="6"/>
        <v>-8254.9186983753298</v>
      </c>
      <c r="AJ14">
        <f t="shared" si="7"/>
        <v>557.23075324551974</v>
      </c>
      <c r="AK14">
        <f t="shared" si="22"/>
        <v>1461.9609788577241</v>
      </c>
      <c r="AL14">
        <f t="shared" si="8"/>
        <v>-6235.7269662720864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-2367.2244492567456</v>
      </c>
      <c r="AR14">
        <f t="shared" si="9"/>
        <v>-2373.091867061572</v>
      </c>
      <c r="AS14">
        <f t="shared" si="9"/>
        <v>160.19052602708169</v>
      </c>
      <c r="AT14">
        <f t="shared" si="9"/>
        <v>420.27884654653889</v>
      </c>
      <c r="AU14">
        <f t="shared" si="9"/>
        <v>-1792.6224944879514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-9504.1700372285086</v>
      </c>
      <c r="AI15">
        <f t="shared" si="6"/>
        <v>-9523.9008338309213</v>
      </c>
      <c r="AJ15">
        <f t="shared" si="7"/>
        <v>839.93265251679259</v>
      </c>
      <c r="AK15">
        <f t="shared" si="22"/>
        <v>1422.9548261305376</v>
      </c>
      <c r="AL15">
        <f t="shared" si="8"/>
        <v>-7261.0133551835916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-2439.4837276744092</v>
      </c>
      <c r="AR15">
        <f t="shared" si="9"/>
        <v>-2444.5481317262197</v>
      </c>
      <c r="AS15">
        <f t="shared" si="9"/>
        <v>215.58979165261488</v>
      </c>
      <c r="AT15">
        <f t="shared" si="9"/>
        <v>365.23706225414566</v>
      </c>
      <c r="AU15">
        <f t="shared" si="9"/>
        <v>-1863.7212778194594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-10713.427939177969</v>
      </c>
      <c r="AI16">
        <f t="shared" si="6"/>
        <v>-10732.425756417399</v>
      </c>
      <c r="AJ16">
        <f t="shared" si="7"/>
        <v>1075.8303377280172</v>
      </c>
      <c r="AK16">
        <f t="shared" si="22"/>
        <v>1364.1595404543623</v>
      </c>
      <c r="AL16">
        <f t="shared" si="8"/>
        <v>-8292.4358782350191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-2455.2411714752079</v>
      </c>
      <c r="AR16">
        <f t="shared" si="9"/>
        <v>-2459.5949808552882</v>
      </c>
      <c r="AS16">
        <f t="shared" si="9"/>
        <v>246.55254636590007</v>
      </c>
      <c r="AT16">
        <f t="shared" si="9"/>
        <v>312.63015789148449</v>
      </c>
      <c r="AU16">
        <f t="shared" si="9"/>
        <v>-1900.4122765979039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-11887.314203055848</v>
      </c>
      <c r="AI17">
        <f t="shared" si="6"/>
        <v>-11905.52767641273</v>
      </c>
      <c r="AJ17">
        <f t="shared" si="7"/>
        <v>1237.6935018802142</v>
      </c>
      <c r="AK17">
        <f t="shared" si="22"/>
        <v>1288.8514168134009</v>
      </c>
      <c r="AL17">
        <f t="shared" si="8"/>
        <v>-9378.9827577191154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-2432.3800047356526</v>
      </c>
      <c r="AR17">
        <f t="shared" si="9"/>
        <v>-2436.1068422410226</v>
      </c>
      <c r="AS17">
        <f t="shared" si="9"/>
        <v>253.25661243065051</v>
      </c>
      <c r="AT17">
        <f t="shared" si="9"/>
        <v>263.72453539809948</v>
      </c>
      <c r="AU17">
        <f t="shared" si="9"/>
        <v>-1919.1256944122727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-13056.874780081887</v>
      </c>
      <c r="AI18">
        <f t="shared" si="6"/>
        <v>-13074.253274966197</v>
      </c>
      <c r="AJ18">
        <f t="shared" si="7"/>
        <v>1345.2838711686854</v>
      </c>
      <c r="AK18">
        <f t="shared" si="22"/>
        <v>1202.2128716817861</v>
      </c>
      <c r="AL18">
        <f t="shared" si="8"/>
        <v>-10526.756532115725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-2385.4422061157752</v>
      </c>
      <c r="AR18">
        <f t="shared" si="9"/>
        <v>-2388.6171921575378</v>
      </c>
      <c r="AS18">
        <f t="shared" si="9"/>
        <v>245.77833360154759</v>
      </c>
      <c r="AT18">
        <f t="shared" si="9"/>
        <v>219.6397968999589</v>
      </c>
      <c r="AU18">
        <f t="shared" si="9"/>
        <v>-1923.1990616560311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-14353.246494848921</v>
      </c>
      <c r="AI19">
        <f t="shared" si="6"/>
        <v>-14369.733542459646</v>
      </c>
      <c r="AJ19">
        <f t="shared" si="7"/>
        <v>1414.8206582881357</v>
      </c>
      <c r="AK19">
        <f t="shared" si="22"/>
        <v>1108.0430006999779</v>
      </c>
      <c r="AL19">
        <f t="shared" si="8"/>
        <v>-11846.869883471532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-2341.3254210824743</v>
      </c>
      <c r="AR19">
        <f t="shared" si="9"/>
        <v>-2344.0148156876212</v>
      </c>
      <c r="AS19">
        <f t="shared" si="9"/>
        <v>230.78789698981757</v>
      </c>
      <c r="AT19">
        <f t="shared" si="9"/>
        <v>180.74581566772369</v>
      </c>
      <c r="AU19">
        <f t="shared" si="9"/>
        <v>-1932.4811030300798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-15534.096258824138</v>
      </c>
      <c r="AI20">
        <f t="shared" si="6"/>
        <v>-15549.641731145814</v>
      </c>
      <c r="AJ20">
        <f t="shared" si="7"/>
        <v>1474.6990390935098</v>
      </c>
      <c r="AK20">
        <f t="shared" si="22"/>
        <v>1009.0055546198084</v>
      </c>
      <c r="AL20">
        <f t="shared" si="8"/>
        <v>-13065.937137432495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-2262.4532115795241</v>
      </c>
      <c r="AR20">
        <f t="shared" si="9"/>
        <v>-2264.7173216502802</v>
      </c>
      <c r="AS20">
        <f t="shared" si="9"/>
        <v>214.7815696207681</v>
      </c>
      <c r="AT20">
        <f t="shared" si="9"/>
        <v>146.95594899860396</v>
      </c>
      <c r="AU20">
        <f t="shared" si="9"/>
        <v>-1902.979803030908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-16447.420625779152</v>
      </c>
      <c r="AI21">
        <f t="shared" si="6"/>
        <v>-16461.988272346323</v>
      </c>
      <c r="AJ21">
        <f t="shared" si="7"/>
        <v>1488.6796562322306</v>
      </c>
      <c r="AK21">
        <f t="shared" si="22"/>
        <v>905.77662188326281</v>
      </c>
      <c r="AL21">
        <f t="shared" si="8"/>
        <v>-14067.531994230831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-2138.8158366617558</v>
      </c>
      <c r="AR21">
        <f t="shared" si="9"/>
        <v>-2140.7102074503237</v>
      </c>
      <c r="AS21">
        <f t="shared" si="9"/>
        <v>193.58729231227645</v>
      </c>
      <c r="AT21">
        <f t="shared" si="9"/>
        <v>117.78682064745553</v>
      </c>
      <c r="AU21">
        <f t="shared" si="9"/>
        <v>-1829.3360944905914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-17269.070946585798</v>
      </c>
      <c r="AI22">
        <f t="shared" si="6"/>
        <v>-17282.629463139969</v>
      </c>
      <c r="AJ22">
        <f t="shared" si="7"/>
        <v>1447.9465908159582</v>
      </c>
      <c r="AK22">
        <f t="shared" si="22"/>
        <v>801.56904594700666</v>
      </c>
      <c r="AL22">
        <f t="shared" si="8"/>
        <v>-15033.113826377004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-2005.0561674992239</v>
      </c>
      <c r="AR22">
        <f t="shared" si="9"/>
        <v>-2006.6304031557434</v>
      </c>
      <c r="AS22">
        <f t="shared" si="9"/>
        <v>168.11641176904166</v>
      </c>
      <c r="AT22">
        <f t="shared" si="9"/>
        <v>93.067598379996582</v>
      </c>
      <c r="AU22">
        <f t="shared" si="9"/>
        <v>-1745.4463930067052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-17910.258027394866</v>
      </c>
      <c r="AI23">
        <f t="shared" si="6"/>
        <v>-17922.785445882124</v>
      </c>
      <c r="AJ23">
        <f t="shared" si="7"/>
        <v>1388.208626565478</v>
      </c>
      <c r="AK23">
        <f t="shared" si="22"/>
        <v>700.21278458988957</v>
      </c>
      <c r="AL23">
        <f t="shared" si="8"/>
        <v>-15834.364034726754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-1856.6985114604558</v>
      </c>
      <c r="AR23">
        <f t="shared" si="9"/>
        <v>-1857.9971884098418</v>
      </c>
      <c r="AS23">
        <f t="shared" si="9"/>
        <v>143.9110975731484</v>
      </c>
      <c r="AT23">
        <f t="shared" si="9"/>
        <v>72.588794246574693</v>
      </c>
      <c r="AU23">
        <f t="shared" si="9"/>
        <v>-1641.4972965901186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-18438.355626284942</v>
      </c>
      <c r="AI24">
        <f t="shared" si="6"/>
        <v>-18449.835852806013</v>
      </c>
      <c r="AJ24">
        <f t="shared" si="7"/>
        <v>1305.9417784838961</v>
      </c>
      <c r="AK24">
        <f t="shared" si="22"/>
        <v>603.03818073030607</v>
      </c>
      <c r="AL24">
        <f t="shared" si="8"/>
        <v>-16540.855893591812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-1706.6470367716686</v>
      </c>
      <c r="AR24">
        <f t="shared" si="9"/>
        <v>-1707.709642080448</v>
      </c>
      <c r="AS24">
        <f t="shared" si="9"/>
        <v>120.87746389209497</v>
      </c>
      <c r="AT24">
        <f t="shared" si="9"/>
        <v>55.816979836119913</v>
      </c>
      <c r="AU24">
        <f t="shared" si="9"/>
        <v>-1531.0151983522333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-18894.845621969234</v>
      </c>
      <c r="AI25">
        <f t="shared" si="6"/>
        <v>-18905.266303943994</v>
      </c>
      <c r="AJ25">
        <f t="shared" si="7"/>
        <v>1214.8999537568816</v>
      </c>
      <c r="AK25">
        <f t="shared" si="22"/>
        <v>511.62225623643337</v>
      </c>
      <c r="AL25">
        <f t="shared" si="8"/>
        <v>-17178.744093950678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-1561.5174763461071</v>
      </c>
      <c r="AR25">
        <f t="shared" si="9"/>
        <v>-1562.3786676648713</v>
      </c>
      <c r="AS25">
        <f t="shared" si="9"/>
        <v>100.40238209714106</v>
      </c>
      <c r="AT25">
        <f t="shared" si="9"/>
        <v>42.281747646136843</v>
      </c>
      <c r="AU25">
        <f t="shared" si="9"/>
        <v>-1419.6945379215933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-19090.064136844427</v>
      </c>
      <c r="AI26">
        <f t="shared" si="6"/>
        <v>-19099.426108792599</v>
      </c>
      <c r="AJ26">
        <f t="shared" si="7"/>
        <v>1122.4575807971933</v>
      </c>
      <c r="AK26">
        <f t="shared" si="22"/>
        <v>426.57925947345166</v>
      </c>
      <c r="AL26">
        <f t="shared" si="8"/>
        <v>-17550.389268521954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-1408.6168075869539</v>
      </c>
      <c r="AR26">
        <f t="shared" si="9"/>
        <v>-1409.3076083586968</v>
      </c>
      <c r="AS26">
        <f t="shared" si="9"/>
        <v>82.823850290933308</v>
      </c>
      <c r="AT26">
        <f t="shared" si="9"/>
        <v>31.476411517265152</v>
      </c>
      <c r="AU26">
        <f t="shared" si="9"/>
        <v>-1295.0073465504984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-19001.058266009044</v>
      </c>
      <c r="AI27">
        <f t="shared" si="6"/>
        <v>-19009.376565324434</v>
      </c>
      <c r="AJ27">
        <f t="shared" si="7"/>
        <v>1016.5990437039904</v>
      </c>
      <c r="AK27">
        <f t="shared" si="22"/>
        <v>348.00722881764813</v>
      </c>
      <c r="AL27">
        <f t="shared" si="8"/>
        <v>-17644.770292802794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-1251.8296842225252</v>
      </c>
      <c r="AR27">
        <f t="shared" si="9"/>
        <v>-1252.3777112776227</v>
      </c>
      <c r="AS27">
        <f t="shared" si="9"/>
        <v>66.975683251151068</v>
      </c>
      <c r="AT27">
        <f t="shared" si="9"/>
        <v>22.927448211517696</v>
      </c>
      <c r="AU27">
        <f t="shared" si="9"/>
        <v>-1162.4745798149538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-18734.640084106344</v>
      </c>
      <c r="AI28">
        <f t="shared" si="6"/>
        <v>-18741.938468424374</v>
      </c>
      <c r="AJ28">
        <f t="shared" si="7"/>
        <v>901.81382361273972</v>
      </c>
      <c r="AK28">
        <f t="shared" si="22"/>
        <v>276.84529575836876</v>
      </c>
      <c r="AL28">
        <f t="shared" si="8"/>
        <v>-17563.279349053268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-1102.0334768135267</v>
      </c>
      <c r="AR28">
        <f t="shared" si="9"/>
        <v>-1102.4627919116022</v>
      </c>
      <c r="AS28">
        <f t="shared" si="9"/>
        <v>53.047670999432192</v>
      </c>
      <c r="AT28">
        <f t="shared" si="9"/>
        <v>16.284955699943854</v>
      </c>
      <c r="AU28">
        <f t="shared" si="9"/>
        <v>-1033.1301652122263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-18269.753527952282</v>
      </c>
      <c r="AI29">
        <f t="shared" si="6"/>
        <v>-18276.065440750735</v>
      </c>
      <c r="AJ29">
        <f t="shared" si="7"/>
        <v>789.5193155547895</v>
      </c>
      <c r="AK29">
        <f t="shared" si="22"/>
        <v>213.71832810547699</v>
      </c>
      <c r="AL29">
        <f t="shared" si="8"/>
        <v>-17272.827797090467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-959.54224322219159</v>
      </c>
      <c r="AR29">
        <f t="shared" si="9"/>
        <v>-959.87374999136523</v>
      </c>
      <c r="AS29">
        <f t="shared" si="9"/>
        <v>41.466193506968629</v>
      </c>
      <c r="AT29">
        <f t="shared" si="9"/>
        <v>11.224659580342498</v>
      </c>
      <c r="AU29">
        <f t="shared" si="9"/>
        <v>-907.18289690405402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-17613.897617104976</v>
      </c>
      <c r="AI30">
        <f t="shared" si="6"/>
        <v>-17619.265715894588</v>
      </c>
      <c r="AJ30">
        <f t="shared" si="7"/>
        <v>680.51174209831834</v>
      </c>
      <c r="AK30">
        <f t="shared" si="22"/>
        <v>158.45197601664171</v>
      </c>
      <c r="AL30">
        <f t="shared" si="8"/>
        <v>-16780.301997779628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-825.97871421474474</v>
      </c>
      <c r="AR30">
        <f t="shared" si="9"/>
        <v>-826.23044358392849</v>
      </c>
      <c r="AS30">
        <f t="shared" si="9"/>
        <v>31.911631710664498</v>
      </c>
      <c r="AT30">
        <f t="shared" si="9"/>
        <v>7.430380388263119</v>
      </c>
      <c r="AU30">
        <f t="shared" si="9"/>
        <v>-786.88843148500098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-16759.741231049229</v>
      </c>
      <c r="AI31">
        <f t="shared" si="6"/>
        <v>-16764.217661789393</v>
      </c>
      <c r="AJ31">
        <f t="shared" si="7"/>
        <v>576.84433821128914</v>
      </c>
      <c r="AK31">
        <f t="shared" si="22"/>
        <v>110.81615406975942</v>
      </c>
      <c r="AL31">
        <f t="shared" si="8"/>
        <v>-16076.557169508344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-701.71809243637642</v>
      </c>
      <c r="AR31">
        <f t="shared" si="9"/>
        <v>-701.90551731344385</v>
      </c>
      <c r="AS31">
        <f t="shared" si="9"/>
        <v>24.152050026431628</v>
      </c>
      <c r="AT31">
        <f t="shared" si="9"/>
        <v>4.6397912218898245</v>
      </c>
      <c r="AU31">
        <f t="shared" si="9"/>
        <v>-673.11367606512238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-15686.845771371256</v>
      </c>
      <c r="AI32">
        <f t="shared" si="6"/>
        <v>-15690.49309551545</v>
      </c>
      <c r="AJ32">
        <f t="shared" si="7"/>
        <v>479.27668529043194</v>
      </c>
      <c r="AK32">
        <f t="shared" si="22"/>
        <v>70.437050394969177</v>
      </c>
      <c r="AL32">
        <f t="shared" si="8"/>
        <v>-15140.77935983005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-586.42566536155925</v>
      </c>
      <c r="AR32">
        <f t="shared" si="9"/>
        <v>-586.56201428212762</v>
      </c>
      <c r="AS32">
        <f t="shared" si="9"/>
        <v>17.916932005327894</v>
      </c>
      <c r="AT32">
        <f t="shared" si="9"/>
        <v>2.6331676071782231</v>
      </c>
      <c r="AU32">
        <f t="shared" si="9"/>
        <v>-566.01191466962155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-14442.09057431524</v>
      </c>
      <c r="AI33">
        <f t="shared" si="6"/>
        <v>-14444.979320689275</v>
      </c>
      <c r="AJ33">
        <f t="shared" si="7"/>
        <v>387.81726612410853</v>
      </c>
      <c r="AK33">
        <f t="shared" si="22"/>
        <v>36.887682424638932</v>
      </c>
      <c r="AL33">
        <f t="shared" si="8"/>
        <v>-14020.27437214053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-482.04699985635449</v>
      </c>
      <c r="AR33">
        <f t="shared" si="9"/>
        <v>-482.14342021293544</v>
      </c>
      <c r="AS33">
        <f t="shared" si="9"/>
        <v>12.944535188007837</v>
      </c>
      <c r="AT33">
        <f t="shared" si="9"/>
        <v>1.2312342560761342</v>
      </c>
      <c r="AU33">
        <f t="shared" si="9"/>
        <v>-467.96765076885151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-12955.334188421804</v>
      </c>
      <c r="AI34">
        <f t="shared" si="6"/>
        <v>-12957.546280622679</v>
      </c>
      <c r="AJ34">
        <f t="shared" si="7"/>
        <v>304.71807196577424</v>
      </c>
      <c r="AK34">
        <f t="shared" si="22"/>
        <v>9.740473795951333</v>
      </c>
      <c r="AL34">
        <f t="shared" si="8"/>
        <v>-12643.087734860954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-386.09121283930676</v>
      </c>
      <c r="AR34">
        <f t="shared" si="9"/>
        <v>-386.15713698671402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-376.78573216187107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-11254.682699609662</v>
      </c>
      <c r="AI35">
        <f t="shared" ref="AI35:AI66" si="25">SUM(AE35:AH35)</f>
        <v>-11256.309936753547</v>
      </c>
      <c r="AJ35">
        <f t="shared" si="7"/>
        <v>227.76181293700245</v>
      </c>
      <c r="AK35">
        <f t="shared" si="22"/>
        <v>-11.589791241652867</v>
      </c>
      <c r="AL35">
        <f t="shared" ref="AL35:AL79" si="26">SUM(AI35:AK35)</f>
        <v>-11040.137915058198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-299.47221176672917</v>
      </c>
      <c r="AR35">
        <f t="shared" si="27"/>
        <v>-299.51551039358117</v>
      </c>
      <c r="AS35">
        <f t="shared" si="27"/>
        <v>6.0604404137141756</v>
      </c>
      <c r="AT35">
        <f t="shared" si="27"/>
        <v>-0.30838900657526547</v>
      </c>
      <c r="AU35">
        <f t="shared" si="23"/>
        <v>-293.76345898644229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-9412.590535090394</v>
      </c>
      <c r="AI36">
        <f t="shared" si="25"/>
        <v>-9413.7308703360868</v>
      </c>
      <c r="AJ36">
        <f t="shared" si="7"/>
        <v>158.10667613967189</v>
      </c>
      <c r="AK36">
        <f t="shared" si="22"/>
        <v>-27.533118147243037</v>
      </c>
      <c r="AL36">
        <f t="shared" si="26"/>
        <v>-9283.1573123436574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-223.6219438953955</v>
      </c>
      <c r="AR36">
        <f t="shared" si="27"/>
        <v>-223.64903569157886</v>
      </c>
      <c r="AS36">
        <f t="shared" si="27"/>
        <v>3.7562583997874532</v>
      </c>
      <c r="AT36">
        <f t="shared" si="27"/>
        <v>-0.65412485315648006</v>
      </c>
      <c r="AU36">
        <f t="shared" si="23"/>
        <v>-220.54690214494789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-7484.3395113452107</v>
      </c>
      <c r="AI37">
        <f t="shared" si="25"/>
        <v>-7485.0942262628787</v>
      </c>
      <c r="AJ37">
        <f t="shared" si="7"/>
        <v>97.4027156569515</v>
      </c>
      <c r="AK37">
        <f t="shared" si="22"/>
        <v>-38.600585477020076</v>
      </c>
      <c r="AL37">
        <f t="shared" si="26"/>
        <v>-7426.292096082947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-158.75986076277593</v>
      </c>
      <c r="AR37">
        <f t="shared" si="27"/>
        <v>-158.77586998243558</v>
      </c>
      <c r="AS37">
        <f t="shared" si="27"/>
        <v>2.0661330972723992</v>
      </c>
      <c r="AT37">
        <f t="shared" si="27"/>
        <v>-0.81880619744785887</v>
      </c>
      <c r="AU37">
        <f t="shared" si="23"/>
        <v>-157.52854308261104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-5607.63749836017</v>
      </c>
      <c r="AI38">
        <f t="shared" si="25"/>
        <v>-5608.1042842537427</v>
      </c>
      <c r="AJ38">
        <f t="shared" si="7"/>
        <v>46.064121264165351</v>
      </c>
      <c r="AK38">
        <f t="shared" si="22"/>
        <v>-45.418775573006677</v>
      </c>
      <c r="AL38">
        <f t="shared" si="26"/>
        <v>-5607.4589385625832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-106.20602085889053</v>
      </c>
      <c r="AR38">
        <f t="shared" si="27"/>
        <v>-106.21486156451101</v>
      </c>
      <c r="AS38">
        <f t="shared" si="27"/>
        <v>0.87243282492119889</v>
      </c>
      <c r="AT38">
        <f t="shared" si="27"/>
        <v>-0.8602102805865417</v>
      </c>
      <c r="AU38">
        <f t="shared" si="23"/>
        <v>-106.20263902017633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-3909.9386803364068</v>
      </c>
      <c r="AI39">
        <f t="shared" si="25"/>
        <v>-3910.2053014370272</v>
      </c>
      <c r="AJ39">
        <f t="shared" si="7"/>
        <v>5.5848248779880123</v>
      </c>
      <c r="AK39">
        <f t="shared" si="22"/>
        <v>-48.64326406149825</v>
      </c>
      <c r="AL39">
        <f t="shared" si="26"/>
        <v>-3953.2637406205372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-66.118216508006242</v>
      </c>
      <c r="AR39">
        <f t="shared" si="27"/>
        <v>-66.122725149470384</v>
      </c>
      <c r="AS39">
        <f t="shared" si="27"/>
        <v>9.4441036198127867E-2</v>
      </c>
      <c r="AT39">
        <f t="shared" si="27"/>
        <v>-0.82257194493841557</v>
      </c>
      <c r="AU39">
        <f t="shared" si="23"/>
        <v>-66.850856058210667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-2510.5842697733274</v>
      </c>
      <c r="AI40">
        <f t="shared" si="25"/>
        <v>-2510.7226954494531</v>
      </c>
      <c r="AJ40">
        <f t="shared" si="7"/>
        <v>-23.72213704637079</v>
      </c>
      <c r="AK40">
        <f t="shared" si="22"/>
        <v>-49.034201802957412</v>
      </c>
      <c r="AL40">
        <f t="shared" si="26"/>
        <v>-2583.4790342987812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-37.906000552533314</v>
      </c>
      <c r="AR40">
        <f t="shared" si="27"/>
        <v>-37.908090569514172</v>
      </c>
      <c r="AS40">
        <f t="shared" si="27"/>
        <v>-0.35816815663717555</v>
      </c>
      <c r="AT40">
        <f t="shared" si="27"/>
        <v>-0.74034180131453975</v>
      </c>
      <c r="AU40">
        <f t="shared" si="23"/>
        <v>-39.006600527465885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-1465.412966655791</v>
      </c>
      <c r="AI41">
        <f t="shared" si="25"/>
        <v>-1465.4767374268226</v>
      </c>
      <c r="AJ41">
        <f t="shared" si="7"/>
        <v>-42.308600835303423</v>
      </c>
      <c r="AK41">
        <f t="shared" si="22"/>
        <v>-47.373652209711459</v>
      </c>
      <c r="AL41">
        <f t="shared" si="26"/>
        <v>-1555.1589904718376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-19.75491514654729</v>
      </c>
      <c r="AR41">
        <f t="shared" si="27"/>
        <v>-19.755774826514116</v>
      </c>
      <c r="AS41">
        <f t="shared" si="27"/>
        <v>-0.57035309396636424</v>
      </c>
      <c r="AT41">
        <f t="shared" si="27"/>
        <v>-0.63863395566958703</v>
      </c>
      <c r="AU41">
        <f t="shared" si="23"/>
        <v>-20.964761876150067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-758.94232312460576</v>
      </c>
      <c r="AI42">
        <f t="shared" si="25"/>
        <v>-758.96750907177091</v>
      </c>
      <c r="AJ42">
        <f t="shared" si="7"/>
        <v>-51.865264664021197</v>
      </c>
      <c r="AK42">
        <f t="shared" si="22"/>
        <v>-44.412050151240216</v>
      </c>
      <c r="AL42">
        <f t="shared" si="26"/>
        <v>-855.24482388703234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-9.1349439760566042</v>
      </c>
      <c r="AR42">
        <f t="shared" si="27"/>
        <v>-9.1352471245427633</v>
      </c>
      <c r="AS42">
        <f t="shared" si="27"/>
        <v>-0.62427179585739612</v>
      </c>
      <c r="AT42">
        <f t="shared" si="27"/>
        <v>-0.53456182061780488</v>
      </c>
      <c r="AU42">
        <f t="shared" si="23"/>
        <v>-10.294080741017964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-337.08720570072893</v>
      </c>
      <c r="AI43">
        <f t="shared" si="25"/>
        <v>-337.09528542813734</v>
      </c>
      <c r="AJ43">
        <f t="shared" si="7"/>
        <v>-54.811645140522273</v>
      </c>
      <c r="AK43">
        <f t="shared" si="22"/>
        <v>-40.781481624758733</v>
      </c>
      <c r="AL43">
        <f t="shared" si="26"/>
        <v>-432.68841219341834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-3.6226081694993653</v>
      </c>
      <c r="AR43">
        <f t="shared" si="27"/>
        <v>-3.6226950006991916</v>
      </c>
      <c r="AS43">
        <f t="shared" si="27"/>
        <v>-0.58904968836474236</v>
      </c>
      <c r="AT43">
        <f t="shared" si="27"/>
        <v>-0.43827035259623848</v>
      </c>
      <c r="AU43">
        <f t="shared" si="23"/>
        <v>-4.650015041660172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-121.08101740228592</v>
      </c>
      <c r="AI44">
        <f t="shared" si="25"/>
        <v>-121.08296228155012</v>
      </c>
      <c r="AJ44">
        <f t="shared" si="7"/>
        <v>-53.472560684589041</v>
      </c>
      <c r="AK44">
        <f t="shared" si="22"/>
        <v>-36.944666464922172</v>
      </c>
      <c r="AL44">
        <f t="shared" si="26"/>
        <v>-211.50018943106133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-1.1618154086868475</v>
      </c>
      <c r="AR44">
        <f t="shared" si="27"/>
        <v>-1.1618340704948309</v>
      </c>
      <c r="AS44">
        <f t="shared" si="27"/>
        <v>-0.51308823032837514</v>
      </c>
      <c r="AT44">
        <f t="shared" si="27"/>
        <v>-0.35449720929527367</v>
      </c>
      <c r="AU44">
        <f t="shared" si="23"/>
        <v>-2.0294195101184793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-32.400716102005021</v>
      </c>
      <c r="AI45">
        <f t="shared" si="25"/>
        <v>-32.401021496671483</v>
      </c>
      <c r="AJ45">
        <f t="shared" si="7"/>
        <v>-49.816013925320647</v>
      </c>
      <c r="AK45">
        <f t="shared" si="22"/>
        <v>-33.201587217000942</v>
      </c>
      <c r="AL45">
        <f t="shared" si="26"/>
        <v>-115.41862263899307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-0.27758606258774826</v>
      </c>
      <c r="AR45">
        <f t="shared" si="27"/>
        <v>-0.27758867898988987</v>
      </c>
      <c r="AS45">
        <f t="shared" si="27"/>
        <v>-0.42678782517681696</v>
      </c>
      <c r="AT45">
        <f t="shared" si="27"/>
        <v>-0.28444735104668517</v>
      </c>
      <c r="AU45">
        <f t="shared" si="23"/>
        <v>-0.988823855213392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-5.1016894205643339</v>
      </c>
      <c r="AI46">
        <f t="shared" si="25"/>
        <v>-5.1017366768131032</v>
      </c>
      <c r="AJ46">
        <f t="shared" si="7"/>
        <v>-45.238332985633235</v>
      </c>
      <c r="AK46">
        <f t="shared" si="22"/>
        <v>-29.714466242228497</v>
      </c>
      <c r="AL46">
        <f t="shared" si="26"/>
        <v>-80.054535904674836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-3.9024652218158123E-2</v>
      </c>
      <c r="AR46">
        <f t="shared" si="27"/>
        <v>-3.9025013698154518E-2</v>
      </c>
      <c r="AS46">
        <f t="shared" si="27"/>
        <v>-0.3460442347935565</v>
      </c>
      <c r="AT46">
        <f t="shared" si="27"/>
        <v>-0.22729661007527496</v>
      </c>
      <c r="AU46">
        <f t="shared" si="23"/>
        <v>-0.612365858566986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-0.79176122416345684</v>
      </c>
      <c r="AI47">
        <f t="shared" si="25"/>
        <v>-0.79176841978852974</v>
      </c>
      <c r="AJ47">
        <f t="shared" si="7"/>
        <v>-40.600188783693341</v>
      </c>
      <c r="AK47">
        <f t="shared" si="22"/>
        <v>-26.547782933234171</v>
      </c>
      <c r="AL47">
        <f t="shared" si="26"/>
        <v>-67.93974013671604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-5.4075585601000781E-3</v>
      </c>
      <c r="AR47">
        <f t="shared" si="27"/>
        <v>-5.4076077046688832E-3</v>
      </c>
      <c r="AS47">
        <f t="shared" si="27"/>
        <v>-0.27729054126249436</v>
      </c>
      <c r="AT47">
        <f t="shared" si="27"/>
        <v>-0.18131563717832677</v>
      </c>
      <c r="AU47">
        <f t="shared" si="23"/>
        <v>-0.46401378614549005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-0.12095177086931769</v>
      </c>
      <c r="AI48">
        <f t="shared" si="25"/>
        <v>-0.12095284694959642</v>
      </c>
      <c r="AJ48">
        <f t="shared" si="7"/>
        <v>-36.279604437789601</v>
      </c>
      <c r="AK48">
        <f t="shared" si="22"/>
        <v>-23.705769718375635</v>
      </c>
      <c r="AL48">
        <f t="shared" si="26"/>
        <v>-60.106327003114835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-7.3756654780103982E-4</v>
      </c>
      <c r="AR48">
        <f t="shared" si="27"/>
        <v>-7.3757310976214744E-4</v>
      </c>
      <c r="AS48">
        <f t="shared" si="27"/>
        <v>-0.22123382244381612</v>
      </c>
      <c r="AT48">
        <f t="shared" si="27"/>
        <v>-0.14455830293745728</v>
      </c>
      <c r="AU48">
        <f t="shared" si="23"/>
        <v>-0.36652969849103556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-1.8152689064875511E-2</v>
      </c>
      <c r="AI49">
        <f t="shared" si="25"/>
        <v>-1.815284674989821E-2</v>
      </c>
      <c r="AJ49">
        <f t="shared" si="7"/>
        <v>-32.396594573050095</v>
      </c>
      <c r="AK49">
        <f t="shared" si="22"/>
        <v>-21.166197407730362</v>
      </c>
      <c r="AL49">
        <f t="shared" si="26"/>
        <v>-53.580944827530359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-9.8835263831197542E-5</v>
      </c>
      <c r="AR49">
        <f t="shared" si="27"/>
        <v>-9.8836122372913601E-5</v>
      </c>
      <c r="AS49">
        <f t="shared" si="27"/>
        <v>-0.17638852075394743</v>
      </c>
      <c r="AT49">
        <f t="shared" si="27"/>
        <v>-0.1152427994342769</v>
      </c>
      <c r="AU49">
        <f t="shared" si="23"/>
        <v>-0.29173015631059729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-2.669459118915537E-3</v>
      </c>
      <c r="AI50">
        <f t="shared" si="25"/>
        <v>-2.6694817541320632E-3</v>
      </c>
      <c r="AJ50">
        <f t="shared" si="7"/>
        <v>-28.926090575091393</v>
      </c>
      <c r="AK50">
        <f t="shared" si="22"/>
        <v>-18.898435787616854</v>
      </c>
      <c r="AL50">
        <f t="shared" si="26"/>
        <v>-47.827195844462381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-1.297705689782442E-5</v>
      </c>
      <c r="AR50">
        <f t="shared" si="27"/>
        <v>-1.2977166934532108E-5</v>
      </c>
      <c r="AS50">
        <f t="shared" si="27"/>
        <v>-0.14061856971875236</v>
      </c>
      <c r="AT50">
        <f t="shared" si="27"/>
        <v>-9.1871074090625504E-2</v>
      </c>
      <c r="AU50">
        <f t="shared" si="23"/>
        <v>-0.23250262097631241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-3.8465449914385115E-4</v>
      </c>
      <c r="AI51">
        <f t="shared" si="25"/>
        <v>-3.8465767528325493E-4</v>
      </c>
      <c r="AJ51">
        <f t="shared" si="7"/>
        <v>-25.826941853617399</v>
      </c>
      <c r="AK51">
        <f t="shared" si="22"/>
        <v>-16.873609447360458</v>
      </c>
      <c r="AL51">
        <f t="shared" si="26"/>
        <v>-42.70093595865314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-1.6695742132953181E-6</v>
      </c>
      <c r="AR51">
        <f t="shared" si="27"/>
        <v>-1.6695879991744855E-6</v>
      </c>
      <c r="AS51">
        <f t="shared" si="27"/>
        <v>-0.11210058954997792</v>
      </c>
      <c r="AT51">
        <f t="shared" si="27"/>
        <v>-7.3239084116350758E-2</v>
      </c>
      <c r="AU51">
        <f t="shared" si="23"/>
        <v>-0.18534134325432786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-5.4189030112489493E-5</v>
      </c>
      <c r="AI52">
        <f t="shared" si="25"/>
        <v>-5.4189465038993613E-5</v>
      </c>
      <c r="AJ52">
        <f t="shared" si="7"/>
        <v>-23.059779429242127</v>
      </c>
      <c r="AK52">
        <f t="shared" si="22"/>
        <v>-15.065723517607241</v>
      </c>
      <c r="AL52">
        <f t="shared" si="26"/>
        <v>-38.125557136314406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-2.1000433858888371E-7</v>
      </c>
      <c r="AR52">
        <f t="shared" si="27"/>
        <v>-2.1000602410443259E-7</v>
      </c>
      <c r="AS52">
        <f t="shared" si="27"/>
        <v>-8.9365942091799946E-2</v>
      </c>
      <c r="AT52">
        <f t="shared" si="27"/>
        <v>-5.838575254272526E-2</v>
      </c>
      <c r="AU52">
        <f t="shared" si="23"/>
        <v>-0.1477519046405493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-7.4508103961548248E-6</v>
      </c>
      <c r="AI53">
        <f t="shared" si="25"/>
        <v>-7.450868432874099E-6</v>
      </c>
      <c r="AJ53">
        <f t="shared" si="7"/>
        <v>-20.58909005679601</v>
      </c>
      <c r="AK53">
        <f t="shared" si="22"/>
        <v>-13.451538957560292</v>
      </c>
      <c r="AL53">
        <f t="shared" si="26"/>
        <v>-34.040636465224736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-2.578115550106251E-8</v>
      </c>
      <c r="AR53">
        <f t="shared" si="27"/>
        <v>-2.5781356318638696E-8</v>
      </c>
      <c r="AS53">
        <f t="shared" si="27"/>
        <v>-7.1241986328571164E-2</v>
      </c>
      <c r="AT53">
        <f t="shared" si="27"/>
        <v>-4.6544764818124341E-2</v>
      </c>
      <c r="AU53">
        <f t="shared" si="23"/>
        <v>-0.11778677692805183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-9.9859149666965019E-7</v>
      </c>
      <c r="AI54">
        <f t="shared" si="25"/>
        <v>-9.9859902344689777E-7</v>
      </c>
      <c r="AJ54">
        <f t="shared" si="7"/>
        <v>-18.383116283861966</v>
      </c>
      <c r="AK54">
        <f t="shared" si="22"/>
        <v>-12.010302653584571</v>
      </c>
      <c r="AL54">
        <f t="shared" si="26"/>
        <v>-30.393419936045561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-3.0850961756461679E-9</v>
      </c>
      <c r="AR54">
        <f t="shared" si="27"/>
        <v>-3.0851194292306206E-9</v>
      </c>
      <c r="AS54">
        <f t="shared" si="27"/>
        <v>-5.6793675825344149E-2</v>
      </c>
      <c r="AT54">
        <f t="shared" si="27"/>
        <v>-3.7105201584932461E-2</v>
      </c>
      <c r="AU54">
        <f t="shared" si="23"/>
        <v>-9.3898880495396034E-2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-1.300878519291807E-7</v>
      </c>
      <c r="AI55">
        <f t="shared" si="25"/>
        <v>-1.300887990460593E-7</v>
      </c>
      <c r="AJ55">
        <f t="shared" si="7"/>
        <v>-16.41349670195342</v>
      </c>
      <c r="AK55">
        <f t="shared" si="22"/>
        <v>-10.723484513714233</v>
      </c>
      <c r="AL55">
        <f t="shared" si="26"/>
        <v>-27.136981345756453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-3.58838938773125E-10</v>
      </c>
      <c r="AR55">
        <f t="shared" si="27"/>
        <v>-3.5884155133387196E-10</v>
      </c>
      <c r="AS55">
        <f t="shared" si="27"/>
        <v>-4.5275570706567868E-2</v>
      </c>
      <c r="AT55">
        <f t="shared" si="27"/>
        <v>-2.9580039533177113E-2</v>
      </c>
      <c r="AU55">
        <f t="shared" si="23"/>
        <v>-7.4855610598586531E-2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-1.6446724375687375E-8</v>
      </c>
      <c r="AI56">
        <f t="shared" si="25"/>
        <v>-1.6446839685178398E-8</v>
      </c>
      <c r="AJ56">
        <f t="shared" si="7"/>
        <v>-14.65490777199696</v>
      </c>
      <c r="AK56">
        <f t="shared" si="22"/>
        <v>-9.5745397445774927</v>
      </c>
      <c r="AL56">
        <f t="shared" si="26"/>
        <v>-24.229447533021293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-4.0506452766782525E-11</v>
      </c>
      <c r="AR56">
        <f t="shared" si="27"/>
        <v>-4.0506736761233031E-11</v>
      </c>
      <c r="AS56">
        <f t="shared" si="27"/>
        <v>-3.6093407775804554E-2</v>
      </c>
      <c r="AT56">
        <f t="shared" si="27"/>
        <v>-2.3581026414033358E-2</v>
      </c>
      <c r="AU56">
        <f t="shared" si="23"/>
        <v>-5.9674434230344651E-2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-2.0123273831944678E-9</v>
      </c>
      <c r="AI57">
        <f t="shared" si="25"/>
        <v>-2.012340923221421E-9</v>
      </c>
      <c r="AJ57">
        <f t="shared" si="7"/>
        <v>-13.084739082420043</v>
      </c>
      <c r="AK57">
        <f t="shared" si="22"/>
        <v>-8.5486962005377052</v>
      </c>
      <c r="AL57">
        <f t="shared" si="26"/>
        <v>-21.633435284970091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-4.4251236727356292E-12</v>
      </c>
      <c r="AR57">
        <f t="shared" si="27"/>
        <v>-4.4251534473609214E-12</v>
      </c>
      <c r="AS57">
        <f t="shared" si="27"/>
        <v>-2.8773443699439287E-2</v>
      </c>
      <c r="AT57">
        <f t="shared" si="27"/>
        <v>-1.8798649883684852E-2</v>
      </c>
      <c r="AU57">
        <f t="shared" si="23"/>
        <v>-4.7572093587549297E-2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-2.3748693134313328E-10</v>
      </c>
      <c r="AI58">
        <f t="shared" si="25"/>
        <v>-2.3748846162324997E-10</v>
      </c>
      <c r="AJ58">
        <f t="shared" si="7"/>
        <v>-11.682802752192501</v>
      </c>
      <c r="AK58">
        <f t="shared" si="22"/>
        <v>-7.6327644647683028</v>
      </c>
      <c r="AL58">
        <f t="shared" si="26"/>
        <v>-19.315567217198293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-4.6628180501179144E-13</v>
      </c>
      <c r="AR58">
        <f t="shared" si="27"/>
        <v>-4.6628480956354069E-13</v>
      </c>
      <c r="AS58">
        <f t="shared" si="27"/>
        <v>-2.2938013153314313E-2</v>
      </c>
      <c r="AT58">
        <f t="shared" si="27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-2.6981403175989864E-11</v>
      </c>
      <c r="AI59">
        <f t="shared" si="25"/>
        <v>-2.6981569083146581E-11</v>
      </c>
      <c r="AJ59">
        <f t="shared" si="7"/>
        <v>-10.431073885889646</v>
      </c>
      <c r="AK59">
        <f t="shared" si="22"/>
        <v>-6.814968272114827</v>
      </c>
      <c r="AL59">
        <f t="shared" si="26"/>
        <v>-17.246042158031454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-4.7299359738519418E-14</v>
      </c>
      <c r="AR59">
        <f t="shared" si="27"/>
        <v>-4.7299650579667954E-14</v>
      </c>
      <c r="AS59">
        <f t="shared" si="27"/>
        <v>-1.828604364901305E-2</v>
      </c>
      <c r="AT59">
        <f t="shared" si="27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-2.9405969975987521E-12</v>
      </c>
      <c r="AI60">
        <f t="shared" si="25"/>
        <v>-2.9406142158340217E-12</v>
      </c>
      <c r="AJ60">
        <f t="shared" si="7"/>
        <v>-9.3134588266875369</v>
      </c>
      <c r="AK60">
        <f t="shared" si="22"/>
        <v>-6.0847931001025524</v>
      </c>
      <c r="AL60">
        <f t="shared" si="26"/>
        <v>-15.39825192679303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-4.6026528216560212E-15</v>
      </c>
      <c r="AR60">
        <f t="shared" si="27"/>
        <v>-4.6026797718158735E-15</v>
      </c>
      <c r="AS60">
        <f t="shared" si="27"/>
        <v>-1.4577522041624477E-2</v>
      </c>
      <c r="AT60">
        <f t="shared" si="27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-3.0675168636036877E-13</v>
      </c>
      <c r="AI61">
        <f t="shared" si="25"/>
        <v>-3.0675339482896757E-13</v>
      </c>
      <c r="AJ61">
        <f t="shared" si="7"/>
        <v>-8.3155882381139179</v>
      </c>
      <c r="AK61">
        <f t="shared" si="22"/>
        <v>-5.4328509822344246</v>
      </c>
      <c r="AL61">
        <f t="shared" si="26"/>
        <v>-13.748439220348651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-4.2868831322080156E-16</v>
      </c>
      <c r="AR61">
        <f t="shared" si="27"/>
        <v>-4.2869070082143873E-16</v>
      </c>
      <c r="AS61">
        <f t="shared" si="27"/>
        <v>-1.1621111321448148E-2</v>
      </c>
      <c r="AT61">
        <f t="shared" si="27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-3.0596711487253742E-14</v>
      </c>
      <c r="AI62">
        <f t="shared" si="25"/>
        <v>-3.0596873035592172E-14</v>
      </c>
      <c r="AJ62">
        <f t="shared" si="7"/>
        <v>-7.4246323554588542</v>
      </c>
      <c r="AK62">
        <f t="shared" si="22"/>
        <v>-4.85075980556645</v>
      </c>
      <c r="AL62">
        <f t="shared" si="26"/>
        <v>-12.275392161025334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-3.8177845296822744E-17</v>
      </c>
      <c r="AR62">
        <f t="shared" si="27"/>
        <v>-3.8178046872978247E-17</v>
      </c>
      <c r="AS62">
        <f t="shared" si="27"/>
        <v>-9.264278795797309E-3</v>
      </c>
      <c r="AT62">
        <f t="shared" si="27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-2.9084881369413871E-15</v>
      </c>
      <c r="AI63">
        <f t="shared" si="25"/>
        <v>-2.9085026453895874E-15</v>
      </c>
      <c r="AJ63">
        <f t="shared" si="7"/>
        <v>-6.6291360316596837</v>
      </c>
      <c r="AK63">
        <f t="shared" si="22"/>
        <v>-4.3310355406843302</v>
      </c>
      <c r="AL63">
        <f t="shared" si="26"/>
        <v>-10.960171572344017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-3.240305340203521E-18</v>
      </c>
      <c r="AR63">
        <f t="shared" si="27"/>
        <v>-3.2403215038596779E-18</v>
      </c>
      <c r="AS63">
        <f t="shared" si="27"/>
        <v>-7.385426335935346E-3</v>
      </c>
      <c r="AT63">
        <f t="shared" si="27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-2.6260029655201694E-16</v>
      </c>
      <c r="AI64">
        <f t="shared" si="25"/>
        <v>-2.6260152990090762E-16</v>
      </c>
      <c r="AJ64">
        <f t="shared" si="7"/>
        <v>-5.9188714568390139</v>
      </c>
      <c r="AK64">
        <f t="shared" si="22"/>
        <v>-3.8669960184681527</v>
      </c>
      <c r="AL64">
        <f t="shared" si="26"/>
        <v>-9.7858674753071675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-2.6121362690150886E-19</v>
      </c>
      <c r="AR64">
        <f t="shared" si="27"/>
        <v>-2.6121485373765947E-19</v>
      </c>
      <c r="AS64">
        <f t="shared" si="27"/>
        <v>-5.8876166581117344E-3</v>
      </c>
      <c r="AT64">
        <f t="shared" si="27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-2.2442297396449893E-17</v>
      </c>
      <c r="AI65">
        <f t="shared" si="25"/>
        <v>-2.2442396296981848E-17</v>
      </c>
      <c r="AJ65">
        <f t="shared" si="7"/>
        <v>-5.2847066578919808</v>
      </c>
      <c r="AK65">
        <f t="shared" si="22"/>
        <v>-3.4526750164894215</v>
      </c>
      <c r="AL65">
        <f t="shared" si="26"/>
        <v>-8.7373816743814032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-1.9931955441342028E-20</v>
      </c>
      <c r="AR65">
        <f t="shared" si="27"/>
        <v>-1.9932043279095947E-20</v>
      </c>
      <c r="AS65">
        <f t="shared" si="27"/>
        <v>-4.6935719532140768E-3</v>
      </c>
      <c r="AT65">
        <f t="shared" si="27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-1.8092020663668727E-18</v>
      </c>
      <c r="AI66">
        <f t="shared" si="25"/>
        <v>-1.8092095177901904E-18</v>
      </c>
      <c r="AJ66">
        <f t="shared" si="7"/>
        <v>-4.7184880874035429</v>
      </c>
      <c r="AK66">
        <f t="shared" si="22"/>
        <v>-3.0827455504369827</v>
      </c>
      <c r="AL66">
        <f t="shared" si="26"/>
        <v>-7.8012336378405251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-1.4346687773705206E-21</v>
      </c>
      <c r="AR66">
        <f t="shared" si="27"/>
        <v>-1.4346746862319903E-21</v>
      </c>
      <c r="AS66">
        <f t="shared" si="27"/>
        <v>-3.7416868249474373E-3</v>
      </c>
      <c r="AT66">
        <f t="shared" si="27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30">S67*Z67</f>
        <v>-35.107798269371614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-1.3703731658551246E-19</v>
      </c>
      <c r="AI67">
        <f t="shared" ref="AI67:AI79" si="34">SUM(AE67:AH67)</f>
        <v>-1.3703784162876784E-19</v>
      </c>
      <c r="AJ67">
        <f t="shared" ref="AJ67:AJ79" si="35">AB67-AC67</f>
        <v>-4.2129357923245934</v>
      </c>
      <c r="AK67">
        <f t="shared" si="22"/>
        <v>-2.7524513843187348</v>
      </c>
      <c r="AL67">
        <f t="shared" si="26"/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-9.702538952250863E-23</v>
      </c>
      <c r="AR67">
        <f t="shared" si="36"/>
        <v>-9.7025761264510288E-23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500000</v>
      </c>
      <c r="S68">
        <f t="shared" si="29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30"/>
        <v>-31.346248454796086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-9.7072631930682389E-21</v>
      </c>
      <c r="AI68">
        <f t="shared" si="34"/>
        <v>-9.7072976227314066E-21</v>
      </c>
      <c r="AJ68">
        <f t="shared" si="35"/>
        <v>-3.7615498145755275</v>
      </c>
      <c r="AK68">
        <f t="shared" si="22"/>
        <v>-2.4575458788560134</v>
      </c>
      <c r="AL68">
        <f t="shared" si="26"/>
        <v>-6.2190956934315409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-6.1365648942810927E-24</v>
      </c>
      <c r="AR68">
        <f t="shared" si="36"/>
        <v>-6.1365866594128413E-24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500000</v>
      </c>
      <c r="S69">
        <f t="shared" si="29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30"/>
        <v>-27.987721834639363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-6.3990330124764986E-22</v>
      </c>
      <c r="AI69">
        <f t="shared" si="34"/>
        <v>-6.3990539144912296E-22</v>
      </c>
      <c r="AJ69">
        <f t="shared" si="35"/>
        <v>-3.3585266201567237</v>
      </c>
      <c r="AK69">
        <f t="shared" si="22"/>
        <v>-2.1942373918357263</v>
      </c>
      <c r="AL69">
        <f t="shared" si="26"/>
        <v>-5.5527640119924495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-3.6118096537525056E-25</v>
      </c>
      <c r="AR69">
        <f t="shared" si="36"/>
        <v>-3.6118214514879511E-25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500000</v>
      </c>
      <c r="S70">
        <f t="shared" si="29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30"/>
        <v>-24.989037352356572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-3.9084241957259761E-23</v>
      </c>
      <c r="AI70">
        <f t="shared" si="34"/>
        <v>-3.9084357044620303E-23</v>
      </c>
      <c r="AJ70">
        <f t="shared" si="35"/>
        <v>-2.9986844822827905</v>
      </c>
      <c r="AK70">
        <f t="shared" si="22"/>
        <v>-1.9591405284247556</v>
      </c>
      <c r="AL70">
        <f t="shared" si="26"/>
        <v>-4.9578250107075466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-1.9696731931381793E-26</v>
      </c>
      <c r="AR70">
        <f t="shared" si="36"/>
        <v>-1.9696789930329088E-26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500000</v>
      </c>
      <c r="S71">
        <f t="shared" si="29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30"/>
        <v>-22.311640493175506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-2.1649263089458163E-24</v>
      </c>
      <c r="AI71">
        <f t="shared" si="34"/>
        <v>-2.1649319991173084E-24</v>
      </c>
      <c r="AJ71">
        <f t="shared" si="35"/>
        <v>-2.6773968591810657</v>
      </c>
      <c r="AK71">
        <f t="shared" si="22"/>
        <v>-1.7492326146649602</v>
      </c>
      <c r="AL71">
        <f t="shared" si="26"/>
        <v>-4.4266294738460257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-9.7413147635625908E-28</v>
      </c>
      <c r="AR71">
        <f t="shared" si="36"/>
        <v>-9.7413403670906809E-28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500000</v>
      </c>
      <c r="S72">
        <f t="shared" si="29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30"/>
        <v>-19.921107583192416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-1.0767379251793205E-25</v>
      </c>
      <c r="AI72">
        <f t="shared" si="34"/>
        <v>-1.0767404209808313E-25</v>
      </c>
      <c r="AJ72">
        <f t="shared" si="35"/>
        <v>-2.3905329099830901</v>
      </c>
      <c r="AK72">
        <f t="shared" ref="AK72:AK79" si="49">G72*SUM(AB72:AB72, AE72:AF72)</f>
        <v>-1.5618148345222855</v>
      </c>
      <c r="AL72">
        <f t="shared" si="26"/>
        <v>-3.9523477445053756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-4.3258000959001285E-29</v>
      </c>
      <c r="AR72">
        <f t="shared" si="36"/>
        <v>-4.3258101227954042E-29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500000</v>
      </c>
      <c r="S73">
        <f t="shared" si="29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30"/>
        <v>-17.786703199278939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-4.7503804764348744E-27</v>
      </c>
      <c r="AI73">
        <f t="shared" si="34"/>
        <v>-4.750390041760635E-27</v>
      </c>
      <c r="AJ73">
        <f t="shared" si="35"/>
        <v>-2.134404383913477</v>
      </c>
      <c r="AK73">
        <f t="shared" si="49"/>
        <v>-1.3944775308234694</v>
      </c>
      <c r="AL73">
        <f t="shared" si="26"/>
        <v>-3.5288819147369463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-1.7039890845953101E-30</v>
      </c>
      <c r="AR73">
        <f t="shared" si="36"/>
        <v>-1.7039925157332513E-30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500000</v>
      </c>
      <c r="S74">
        <f t="shared" si="29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30"/>
        <v>-15.880984999356194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-1.8311073270682942E-28</v>
      </c>
      <c r="AI74">
        <f t="shared" si="34"/>
        <v>-1.8311104684269708E-28</v>
      </c>
      <c r="AJ74">
        <f t="shared" si="35"/>
        <v>-1.9057181999227453</v>
      </c>
      <c r="AK74">
        <f t="shared" si="49"/>
        <v>-1.2450692239495258</v>
      </c>
      <c r="AL74">
        <f t="shared" si="26"/>
        <v>-3.1507874238722708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-5.8645432145704693E-32</v>
      </c>
      <c r="AR74">
        <f t="shared" si="36"/>
        <v>-5.8645532754955926E-32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500000</v>
      </c>
      <c r="S75">
        <f t="shared" si="29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30"/>
        <v>-14.179450892282317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-6.0478417095162347E-30</v>
      </c>
      <c r="AI75">
        <f t="shared" si="34"/>
        <v>-6.0478503119397459E-30</v>
      </c>
      <c r="AJ75">
        <f t="shared" si="35"/>
        <v>-1.7015341070738774</v>
      </c>
      <c r="AK75">
        <f t="shared" si="49"/>
        <v>-1.1116689499549337</v>
      </c>
      <c r="AL75">
        <f t="shared" si="26"/>
        <v>-2.8132030570288111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-1.7294291847361139E-33</v>
      </c>
      <c r="AR75">
        <f t="shared" si="36"/>
        <v>-1.7294316446685978E-33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500000</v>
      </c>
      <c r="S76">
        <f t="shared" si="29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30"/>
        <v>-12.660224010966353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-1.6655532524377901E-31</v>
      </c>
      <c r="AI76">
        <f t="shared" si="34"/>
        <v>-1.6655551387679271E-31</v>
      </c>
      <c r="AJ76">
        <f t="shared" si="35"/>
        <v>-1.519226881315964</v>
      </c>
      <c r="AK76">
        <f t="shared" si="49"/>
        <v>-0.99256156245976224</v>
      </c>
      <c r="AL76">
        <f t="shared" si="26"/>
        <v>-2.5117884437757261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-4.2524857595149735E-35</v>
      </c>
      <c r="AR76">
        <f t="shared" si="36"/>
        <v>-4.2524905756876377E-35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500000</v>
      </c>
      <c r="S77">
        <f t="shared" si="29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30"/>
        <v>-11.303771438362817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-3.6727934630588593E-33</v>
      </c>
      <c r="AI77">
        <f t="shared" si="34"/>
        <v>-3.6727965700692567E-33</v>
      </c>
      <c r="AJ77">
        <f t="shared" si="35"/>
        <v>-1.3564525726035352</v>
      </c>
      <c r="AK77">
        <f t="shared" si="49"/>
        <v>-0.88621568076764479</v>
      </c>
      <c r="AL77">
        <f t="shared" si="26"/>
        <v>-2.2426682533711801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-8.372647924108612E-37</v>
      </c>
      <c r="AR77">
        <f t="shared" si="36"/>
        <v>-8.3726550069746691E-37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500000</v>
      </c>
      <c r="S78">
        <f t="shared" si="29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30"/>
        <v>-10.092653069966799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-6.0834363106298077E-35</v>
      </c>
      <c r="AI78">
        <f t="shared" si="34"/>
        <v>-6.083439732843614E-35</v>
      </c>
      <c r="AJ78">
        <f t="shared" si="35"/>
        <v>-1.2111183683960185</v>
      </c>
      <c r="AK78">
        <f t="shared" si="49"/>
        <v>-0.79126400068539726</v>
      </c>
      <c r="AL78">
        <f t="shared" si="26"/>
        <v>-2.002382369081416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-1.2382184342678677E-38</v>
      </c>
      <c r="AR78">
        <f t="shared" si="36"/>
        <v>-1.2382191308229075E-38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-10.092653069966799</v>
      </c>
      <c r="AK79">
        <f t="shared" si="49"/>
        <v>-0.70648571489767598</v>
      </c>
      <c r="AL79">
        <f t="shared" si="26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85521.735723007194</v>
      </c>
      <c r="AO81" s="8">
        <f t="shared" si="50"/>
        <v>-8552.1735723007205</v>
      </c>
      <c r="AP81" s="8">
        <f t="shared" si="50"/>
        <v>-346.98129610317841</v>
      </c>
      <c r="AQ81" s="8">
        <f t="shared" si="50"/>
        <v>-49585.768114273582</v>
      </c>
      <c r="AR81" s="8">
        <f t="shared" si="50"/>
        <v>27036.812740329689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21991.303471630421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205310.58117465163</v>
      </c>
      <c r="K3">
        <v>1</v>
      </c>
      <c r="L3" s="2">
        <v>0</v>
      </c>
      <c r="O3">
        <f>$C$3</f>
        <v>205310.58117465163</v>
      </c>
      <c r="P3" s="2">
        <f>O3*C5</f>
        <v>20531.058117465163</v>
      </c>
      <c r="Q3" s="4">
        <f>B8</f>
        <v>200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205310.58117465163</v>
      </c>
      <c r="AF3">
        <f t="shared" ref="AF3:AG34" si="4">-$Z3*P3</f>
        <v>-20531.058117465163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184579.52305718645</v>
      </c>
      <c r="AJ3">
        <f t="shared" ref="AJ3:AJ66" si="7">AB3-AC3</f>
        <v>0</v>
      </c>
      <c r="AL3">
        <f t="shared" ref="AL3:AL34" si="8">SUM(AI3:AK3)</f>
        <v>184579.52305718645</v>
      </c>
      <c r="AN3">
        <f t="shared" ref="AN3:AU34" si="9">AE3*$K3</f>
        <v>205310.58117465163</v>
      </c>
      <c r="AO3">
        <f t="shared" si="9"/>
        <v>-20531.058117465163</v>
      </c>
      <c r="AP3">
        <f t="shared" si="9"/>
        <v>-200</v>
      </c>
      <c r="AQ3">
        <f t="shared" si="9"/>
        <v>0</v>
      </c>
      <c r="AR3">
        <f t="shared" si="9"/>
        <v>184579.52305718645</v>
      </c>
      <c r="AS3">
        <f t="shared" si="9"/>
        <v>0</v>
      </c>
      <c r="AT3">
        <f t="shared" si="9"/>
        <v>0</v>
      </c>
      <c r="AU3">
        <f t="shared" si="9"/>
        <v>184579.52305718645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-11297.190995999999</v>
      </c>
      <c r="AI5">
        <f t="shared" si="6"/>
        <v>-11320.644130450199</v>
      </c>
      <c r="AJ5">
        <f t="shared" si="7"/>
        <v>-3474.2094390747807</v>
      </c>
      <c r="AK5">
        <f>G5*SUM(AB5, AE5:AF5)</f>
        <v>957.53802002346504</v>
      </c>
      <c r="AL5">
        <f t="shared" si="8"/>
        <v>-13837.315549501514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-9006.0514955357121</v>
      </c>
      <c r="AR5">
        <f t="shared" si="9"/>
        <v>-9024.7481907287929</v>
      </c>
      <c r="AS5">
        <f t="shared" si="9"/>
        <v>-2769.6184941603797</v>
      </c>
      <c r="AT5">
        <f t="shared" si="9"/>
        <v>763.34344708503261</v>
      </c>
      <c r="AU5">
        <f t="shared" si="9"/>
        <v>-11031.02323780414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-12734.582943769596</v>
      </c>
      <c r="AI6">
        <f t="shared" si="6"/>
        <v>-12757.164817728106</v>
      </c>
      <c r="AJ6">
        <f t="shared" si="7"/>
        <v>-1898.8548913933337</v>
      </c>
      <c r="AK6">
        <f>G6*SUM(AB6, AE6:AF6)</f>
        <v>1200.7326807586996</v>
      </c>
      <c r="AL6">
        <f t="shared" si="8"/>
        <v>-13455.28702836274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-9064.2246035167591</v>
      </c>
      <c r="AR6">
        <f t="shared" si="9"/>
        <v>-9080.2979353590399</v>
      </c>
      <c r="AS6">
        <f t="shared" si="9"/>
        <v>-1351.5674051576545</v>
      </c>
      <c r="AT6">
        <f t="shared" si="9"/>
        <v>854.65780506808858</v>
      </c>
      <c r="AU6">
        <f t="shared" si="9"/>
        <v>-9577.207535448606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-14129.930173318575</v>
      </c>
      <c r="AI7">
        <f t="shared" si="6"/>
        <v>-14151.579732028833</v>
      </c>
      <c r="AJ7">
        <f t="shared" si="7"/>
        <v>-672.29895624131314</v>
      </c>
      <c r="AK7">
        <f>G7*SUM(AB7, AE7:AF7)</f>
        <v>1333.652523156233</v>
      </c>
      <c r="AL7">
        <f t="shared" si="8"/>
        <v>-13490.226165113912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-8979.8260717418634</v>
      </c>
      <c r="AR7">
        <f t="shared" si="9"/>
        <v>-8993.5847576917204</v>
      </c>
      <c r="AS7">
        <f t="shared" si="9"/>
        <v>-427.25814078405301</v>
      </c>
      <c r="AT7">
        <f t="shared" si="9"/>
        <v>847.56028877600386</v>
      </c>
      <c r="AU7">
        <f t="shared" si="9"/>
        <v>-8573.2826096997687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-15520.135648210106</v>
      </c>
      <c r="AI8">
        <f t="shared" si="6"/>
        <v>-15540.792704550851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-13873.577789642703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-8806.5417711900045</v>
      </c>
      <c r="AR8">
        <f t="shared" si="9"/>
        <v>-8818.2631397178357</v>
      </c>
      <c r="AS8">
        <f t="shared" si="9"/>
        <v>162.56862533876227</v>
      </c>
      <c r="AT8">
        <f t="shared" si="9"/>
        <v>783.45389163472112</v>
      </c>
      <c r="AU8">
        <f t="shared" si="9"/>
        <v>-7872.2406227443535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-17061.075972948438</v>
      </c>
      <c r="AI9">
        <f t="shared" si="6"/>
        <v>-17080.673404927129</v>
      </c>
      <c r="AJ9">
        <f t="shared" si="7"/>
        <v>1044.6448007195941</v>
      </c>
      <c r="AK9">
        <f t="shared" si="22"/>
        <v>1360.6583475560733</v>
      </c>
      <c r="AL9">
        <f t="shared" si="8"/>
        <v>-14675.370256651462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-8643.6720486663162</v>
      </c>
      <c r="AR9">
        <f t="shared" si="9"/>
        <v>-8653.6007176018775</v>
      </c>
      <c r="AS9">
        <f t="shared" si="9"/>
        <v>529.24956662062675</v>
      </c>
      <c r="AT9">
        <f t="shared" si="9"/>
        <v>689.351864161614</v>
      </c>
      <c r="AU9">
        <f t="shared" si="9"/>
        <v>-7434.9992868196359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-18464.70041032221</v>
      </c>
      <c r="AI10">
        <f t="shared" si="6"/>
        <v>-18483.178632960597</v>
      </c>
      <c r="AJ10">
        <f t="shared" si="7"/>
        <v>1713.4068964606122</v>
      </c>
      <c r="AK10">
        <f t="shared" si="22"/>
        <v>1287.5332115057017</v>
      </c>
      <c r="AL10">
        <f t="shared" si="8"/>
        <v>-15482.238524994282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-8352.4927420400672</v>
      </c>
      <c r="AR10">
        <f t="shared" si="9"/>
        <v>-8360.8513515513623</v>
      </c>
      <c r="AS10">
        <f t="shared" si="9"/>
        <v>775.05826516677996</v>
      </c>
      <c r="AT10">
        <f t="shared" si="9"/>
        <v>582.41463794479478</v>
      </c>
      <c r="AU10">
        <f t="shared" si="9"/>
        <v>-7003.3784484397875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52794.149444910348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-19550.329115866753</v>
      </c>
      <c r="AI11">
        <f t="shared" si="6"/>
        <v>-19567.645039822964</v>
      </c>
      <c r="AJ11">
        <f t="shared" si="7"/>
        <v>2164.7559989992678</v>
      </c>
      <c r="AK11">
        <f t="shared" si="22"/>
        <v>1167.5947287534589</v>
      </c>
      <c r="AL11">
        <f t="shared" si="8"/>
        <v>-16235.29431207024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-7896.0500313753109</v>
      </c>
      <c r="AR11">
        <f t="shared" si="9"/>
        <v>-7903.0436426381912</v>
      </c>
      <c r="AS11">
        <f t="shared" si="9"/>
        <v>874.30864066352842</v>
      </c>
      <c r="AT11">
        <f t="shared" si="9"/>
        <v>471.57192802064299</v>
      </c>
      <c r="AU11">
        <f t="shared" si="9"/>
        <v>-6557.1630739540215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-20526.988894649934</v>
      </c>
      <c r="AI12">
        <f t="shared" si="6"/>
        <v>-20543.105309921852</v>
      </c>
      <c r="AJ12">
        <f t="shared" si="7"/>
        <v>2371.2850822316977</v>
      </c>
      <c r="AK12">
        <f t="shared" si="22"/>
        <v>1016.0618088235101</v>
      </c>
      <c r="AL12">
        <f t="shared" si="8"/>
        <v>-17155.758418866644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-7402.2379780963201</v>
      </c>
      <c r="AR12">
        <f t="shared" si="9"/>
        <v>-7408.0497190101396</v>
      </c>
      <c r="AS12">
        <f t="shared" si="9"/>
        <v>855.10917274201961</v>
      </c>
      <c r="AT12">
        <f t="shared" si="9"/>
        <v>366.40207426267494</v>
      </c>
      <c r="AU12">
        <f t="shared" si="9"/>
        <v>-6186.5384720054453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-21289.139917589757</v>
      </c>
      <c r="AI13">
        <f t="shared" si="6"/>
        <v>-21304.030711713072</v>
      </c>
      <c r="AJ13">
        <f t="shared" si="7"/>
        <v>2469.4121306466823</v>
      </c>
      <c r="AK13">
        <f t="shared" si="22"/>
        <v>850.07185306729116</v>
      </c>
      <c r="AL13">
        <f t="shared" si="8"/>
        <v>-17984.546727999099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-6854.5332834985584</v>
      </c>
      <c r="AR13">
        <f t="shared" si="9"/>
        <v>-6859.3277206778475</v>
      </c>
      <c r="AS13">
        <f t="shared" si="9"/>
        <v>795.08461618063905</v>
      </c>
      <c r="AT13">
        <f t="shared" si="9"/>
        <v>273.70038586672632</v>
      </c>
      <c r="AU13">
        <f t="shared" si="9"/>
        <v>-5790.5427186304823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-21916.866422462972</v>
      </c>
      <c r="AI14">
        <f t="shared" si="6"/>
        <v>-21930.512465323933</v>
      </c>
      <c r="AJ14">
        <f t="shared" si="7"/>
        <v>2450.2244911328162</v>
      </c>
      <c r="AK14">
        <f t="shared" si="22"/>
        <v>677.2130039220234</v>
      </c>
      <c r="AL14">
        <f t="shared" si="8"/>
        <v>-18803.074970269092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-6300.5753731842424</v>
      </c>
      <c r="AR14">
        <f t="shared" si="9"/>
        <v>-6304.4982844222777</v>
      </c>
      <c r="AS14">
        <f t="shared" si="9"/>
        <v>704.38099087841431</v>
      </c>
      <c r="AT14">
        <f t="shared" si="9"/>
        <v>194.68255601257286</v>
      </c>
      <c r="AU14">
        <f t="shared" si="9"/>
        <v>-5405.43473753129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-22459.476103140834</v>
      </c>
      <c r="AI15">
        <f t="shared" si="6"/>
        <v>-22471.86271176803</v>
      </c>
      <c r="AJ15">
        <f t="shared" si="7"/>
        <v>2368.15680857197</v>
      </c>
      <c r="AK15">
        <f t="shared" si="22"/>
        <v>505.69728954272625</v>
      </c>
      <c r="AL15">
        <f t="shared" si="8"/>
        <v>-19598.008613653332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-5764.7881162784179</v>
      </c>
      <c r="AR15">
        <f t="shared" si="9"/>
        <v>-5767.9674501990812</v>
      </c>
      <c r="AS15">
        <f t="shared" si="9"/>
        <v>607.84686894946628</v>
      </c>
      <c r="AT15">
        <f t="shared" si="9"/>
        <v>129.79989879561057</v>
      </c>
      <c r="AU15">
        <f t="shared" si="9"/>
        <v>-5030.3206824540039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-22691.523808501934</v>
      </c>
      <c r="AI16">
        <f t="shared" si="6"/>
        <v>-22702.65197485243</v>
      </c>
      <c r="AJ16">
        <f t="shared" si="7"/>
        <v>2253.7001121603207</v>
      </c>
      <c r="AK16">
        <f t="shared" si="22"/>
        <v>339.92631294268836</v>
      </c>
      <c r="AL16">
        <f t="shared" si="8"/>
        <v>-20109.025549749422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-5200.3115916247698</v>
      </c>
      <c r="AR16">
        <f t="shared" si="9"/>
        <v>-5202.8618801357743</v>
      </c>
      <c r="AS16">
        <f t="shared" si="9"/>
        <v>516.48989799980711</v>
      </c>
      <c r="AT16">
        <f t="shared" si="9"/>
        <v>77.90233747245351</v>
      </c>
      <c r="AU16">
        <f t="shared" si="9"/>
        <v>-4608.4696446635135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-22585.726424968812</v>
      </c>
      <c r="AI17">
        <f t="shared" si="6"/>
        <v>-22595.614023334558</v>
      </c>
      <c r="AJ17">
        <f t="shared" si="7"/>
        <v>2065.4115879479104</v>
      </c>
      <c r="AK17">
        <f t="shared" si="22"/>
        <v>182.16730509146586</v>
      </c>
      <c r="AL17">
        <f t="shared" si="8"/>
        <v>-20348.035130295182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-4621.4871088711725</v>
      </c>
      <c r="AR17">
        <f t="shared" si="9"/>
        <v>-4623.5103073959926</v>
      </c>
      <c r="AS17">
        <f t="shared" si="9"/>
        <v>422.62413210061658</v>
      </c>
      <c r="AT17">
        <f t="shared" si="9"/>
        <v>37.27503983255982</v>
      </c>
      <c r="AU17">
        <f t="shared" si="9"/>
        <v>-4163.6111354628165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-22269.046791295135</v>
      </c>
      <c r="AI18">
        <f t="shared" si="6"/>
        <v>-22277.722061337656</v>
      </c>
      <c r="AJ18">
        <f t="shared" si="7"/>
        <v>1822.469248445399</v>
      </c>
      <c r="AK18">
        <f t="shared" si="22"/>
        <v>37.588493935112133</v>
      </c>
      <c r="AL18">
        <f t="shared" si="8"/>
        <v>-20417.664318957144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-4068.4715906871352</v>
      </c>
      <c r="AR18">
        <f t="shared" si="9"/>
        <v>-4070.0565300893609</v>
      </c>
      <c r="AS18">
        <f t="shared" si="9"/>
        <v>332.95831795994957</v>
      </c>
      <c r="AT18">
        <f t="shared" si="9"/>
        <v>6.8672773084970169</v>
      </c>
      <c r="AU18">
        <f t="shared" si="9"/>
        <v>-3730.2309348209142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-21716.456486642233</v>
      </c>
      <c r="AI19">
        <f t="shared" si="6"/>
        <v>-21723.959181159997</v>
      </c>
      <c r="AJ19">
        <f t="shared" si="7"/>
        <v>1569.3485010212644</v>
      </c>
      <c r="AK19">
        <f t="shared" si="22"/>
        <v>-89.984353456065804</v>
      </c>
      <c r="AL19">
        <f t="shared" si="8"/>
        <v>-20244.595033594796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-3542.4244714430401</v>
      </c>
      <c r="AR19">
        <f t="shared" si="9"/>
        <v>-3543.6483234410784</v>
      </c>
      <c r="AS19">
        <f t="shared" si="9"/>
        <v>255.99473549746469</v>
      </c>
      <c r="AT19">
        <f t="shared" si="9"/>
        <v>-14.678397275624512</v>
      </c>
      <c r="AU19">
        <f t="shared" si="9"/>
        <v>-3302.331985219238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-20936.869267382193</v>
      </c>
      <c r="AI20">
        <f t="shared" si="6"/>
        <v>-20943.250091491409</v>
      </c>
      <c r="AJ20">
        <f t="shared" si="7"/>
        <v>1311.064569955648</v>
      </c>
      <c r="AK20">
        <f t="shared" si="22"/>
        <v>-199.83874852755432</v>
      </c>
      <c r="AL20">
        <f t="shared" si="8"/>
        <v>-19832.024270063313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-3049.3365256122784</v>
      </c>
      <c r="AR20">
        <f t="shared" si="9"/>
        <v>-3050.2658565342631</v>
      </c>
      <c r="AS20">
        <f t="shared" si="9"/>
        <v>190.94913520954412</v>
      </c>
      <c r="AT20">
        <f t="shared" si="9"/>
        <v>-29.105382821827714</v>
      </c>
      <c r="AU20">
        <f t="shared" si="9"/>
        <v>-2888.4221041465466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-19921.570951387544</v>
      </c>
      <c r="AI21">
        <f t="shared" si="6"/>
        <v>-19926.891888708102</v>
      </c>
      <c r="AJ21">
        <f t="shared" si="7"/>
        <v>1057.050899284257</v>
      </c>
      <c r="AK21">
        <f t="shared" si="22"/>
        <v>-291.6132684244497</v>
      </c>
      <c r="AL21">
        <f t="shared" si="8"/>
        <v>-19161.454257848294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-2590.5929210094619</v>
      </c>
      <c r="AR21">
        <f t="shared" si="9"/>
        <v>-2591.2848535176668</v>
      </c>
      <c r="AS21">
        <f t="shared" si="9"/>
        <v>137.45846567595876</v>
      </c>
      <c r="AT21">
        <f t="shared" si="9"/>
        <v>-37.921269898656966</v>
      </c>
      <c r="AU21">
        <f t="shared" si="9"/>
        <v>-2491.747657740365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-18646.267071170161</v>
      </c>
      <c r="AI22">
        <f t="shared" si="6"/>
        <v>-18650.602485763953</v>
      </c>
      <c r="AJ22">
        <f t="shared" si="7"/>
        <v>811.76646893086763</v>
      </c>
      <c r="AK22">
        <f t="shared" si="22"/>
        <v>-365.60683137434768</v>
      </c>
      <c r="AL22">
        <f t="shared" si="8"/>
        <v>-18204.442848207433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-2164.957970670624</v>
      </c>
      <c r="AR22">
        <f t="shared" si="9"/>
        <v>-2165.4613416855927</v>
      </c>
      <c r="AS22">
        <f t="shared" si="9"/>
        <v>94.251588295240467</v>
      </c>
      <c r="AT22">
        <f t="shared" si="9"/>
        <v>-42.449430799976852</v>
      </c>
      <c r="AU22">
        <f t="shared" si="9"/>
        <v>-2113.6591841903291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-17166.68104216157</v>
      </c>
      <c r="AI23">
        <f t="shared" si="6"/>
        <v>-17170.114768557316</v>
      </c>
      <c r="AJ23">
        <f t="shared" si="7"/>
        <v>576.72006702902581</v>
      </c>
      <c r="AK23">
        <f t="shared" si="22"/>
        <v>-422.43048419950844</v>
      </c>
      <c r="AL23">
        <f t="shared" si="8"/>
        <v>-17015.825185727797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-1779.6142908128693</v>
      </c>
      <c r="AR23">
        <f t="shared" si="9"/>
        <v>-1779.9702541204886</v>
      </c>
      <c r="AS23">
        <f t="shared" si="9"/>
        <v>59.786703706016844</v>
      </c>
      <c r="AT23">
        <f t="shared" si="9"/>
        <v>-43.792001768431859</v>
      </c>
      <c r="AU23">
        <f t="shared" si="9"/>
        <v>-1763.9755521829034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-15399.438790584732</v>
      </c>
      <c r="AI24">
        <f t="shared" si="6"/>
        <v>-15402.068207776991</v>
      </c>
      <c r="AJ24">
        <f t="shared" si="7"/>
        <v>361.54473399001017</v>
      </c>
      <c r="AK24">
        <f t="shared" si="22"/>
        <v>-462.80088889154024</v>
      </c>
      <c r="AL24">
        <f t="shared" si="8"/>
        <v>-15503.324362678521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-1425.3660745339166</v>
      </c>
      <c r="AR24">
        <f t="shared" si="9"/>
        <v>-1425.6094523681745</v>
      </c>
      <c r="AS24">
        <f t="shared" si="9"/>
        <v>33.464440182769941</v>
      </c>
      <c r="AT24">
        <f t="shared" si="9"/>
        <v>-42.836670560583073</v>
      </c>
      <c r="AU24">
        <f t="shared" si="9"/>
        <v>-1434.9816827459877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-13377.94879077565</v>
      </c>
      <c r="AI25">
        <f t="shared" si="6"/>
        <v>-13379.883016356447</v>
      </c>
      <c r="AJ25">
        <f t="shared" si="7"/>
        <v>159.23254165636899</v>
      </c>
      <c r="AK25">
        <f t="shared" si="22"/>
        <v>-488.10902027084097</v>
      </c>
      <c r="AL25">
        <f t="shared" si="8"/>
        <v>-13708.759494970918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-1105.5872724448482</v>
      </c>
      <c r="AR25">
        <f t="shared" si="9"/>
        <v>-1105.7471217025791</v>
      </c>
      <c r="AS25">
        <f t="shared" si="9"/>
        <v>13.159376984288681</v>
      </c>
      <c r="AT25">
        <f t="shared" si="9"/>
        <v>-40.338554797658006</v>
      </c>
      <c r="AU25">
        <f t="shared" si="9"/>
        <v>-1132.9262995159484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-11188.334449566144</v>
      </c>
      <c r="AI26">
        <f t="shared" si="6"/>
        <v>-11189.689916168656</v>
      </c>
      <c r="AJ26">
        <f t="shared" si="7"/>
        <v>-24.889096195821367</v>
      </c>
      <c r="AK26">
        <f t="shared" si="22"/>
        <v>-499.25529818678677</v>
      </c>
      <c r="AL26">
        <f t="shared" si="8"/>
        <v>-11713.834310551263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-825.56432715936023</v>
      </c>
      <c r="AR26">
        <f t="shared" si="9"/>
        <v>-825.6643442690322</v>
      </c>
      <c r="AS26">
        <f t="shared" si="9"/>
        <v>-1.8365155284846388</v>
      </c>
      <c r="AT26">
        <f t="shared" si="9"/>
        <v>-36.83902784514126</v>
      </c>
      <c r="AU26">
        <f t="shared" si="9"/>
        <v>-864.33988764265803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-8896.3068429310479</v>
      </c>
      <c r="AI27">
        <f t="shared" si="6"/>
        <v>-8897.2039395253869</v>
      </c>
      <c r="AJ27">
        <f t="shared" si="7"/>
        <v>-183.7895734126696</v>
      </c>
      <c r="AK27">
        <f t="shared" si="22"/>
        <v>-497.51306145307927</v>
      </c>
      <c r="AL27">
        <f t="shared" si="8"/>
        <v>-9578.5065743911364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-586.10740675720228</v>
      </c>
      <c r="AR27">
        <f t="shared" si="9"/>
        <v>-586.16650936773522</v>
      </c>
      <c r="AS27">
        <f t="shared" si="9"/>
        <v>-12.10844366811676</v>
      </c>
      <c r="AT27">
        <f t="shared" si="9"/>
        <v>-32.777206926917259</v>
      </c>
      <c r="AU27">
        <f t="shared" si="9"/>
        <v>-631.05215996276922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-6665.5532894674561</v>
      </c>
      <c r="AI28">
        <f t="shared" si="6"/>
        <v>-6666.108137431379</v>
      </c>
      <c r="AJ28">
        <f t="shared" si="7"/>
        <v>-315.10143303925088</v>
      </c>
      <c r="AK28">
        <f t="shared" si="22"/>
        <v>-484.64779131419243</v>
      </c>
      <c r="AL28">
        <f t="shared" si="8"/>
        <v>-7465.8573617848224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-392.08988448672687</v>
      </c>
      <c r="AR28">
        <f t="shared" si="9"/>
        <v>-392.12252247859863</v>
      </c>
      <c r="AS28">
        <f t="shared" si="9"/>
        <v>-18.535308190722283</v>
      </c>
      <c r="AT28">
        <f t="shared" si="9"/>
        <v>-28.508585598347395</v>
      </c>
      <c r="AU28">
        <f t="shared" si="9"/>
        <v>-439.1664162676683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-4647.5730002079508</v>
      </c>
      <c r="AI29">
        <f t="shared" si="6"/>
        <v>-4647.8899210422242</v>
      </c>
      <c r="AJ29">
        <f t="shared" si="7"/>
        <v>-412.56086533153302</v>
      </c>
      <c r="AK29">
        <f t="shared" si="22"/>
        <v>-462.59069100144484</v>
      </c>
      <c r="AL29">
        <f t="shared" si="8"/>
        <v>-5523.0414773752018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-244.09429581715133</v>
      </c>
      <c r="AR29">
        <f t="shared" si="9"/>
        <v>-244.11094075588994</v>
      </c>
      <c r="AS29">
        <f t="shared" si="9"/>
        <v>-21.668030582910536</v>
      </c>
      <c r="AT29">
        <f t="shared" si="9"/>
        <v>-24.2956375223186</v>
      </c>
      <c r="AU29">
        <f t="shared" si="9"/>
        <v>-290.07460886111909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-2984.2216517680517</v>
      </c>
      <c r="AI30">
        <f t="shared" si="6"/>
        <v>-2984.3861923113941</v>
      </c>
      <c r="AJ30">
        <f t="shared" si="7"/>
        <v>-474.3438736634389</v>
      </c>
      <c r="AK30">
        <f t="shared" si="22"/>
        <v>-433.71143042823752</v>
      </c>
      <c r="AL30">
        <f t="shared" si="8"/>
        <v>-3892.4414964030707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-139.94083628972004</v>
      </c>
      <c r="AR30">
        <f t="shared" si="9"/>
        <v>-139.9485521848263</v>
      </c>
      <c r="AS30">
        <f t="shared" si="9"/>
        <v>-22.243682311613469</v>
      </c>
      <c r="AT30">
        <f t="shared" si="9"/>
        <v>-20.338281590638267</v>
      </c>
      <c r="AU30">
        <f t="shared" si="9"/>
        <v>-182.53051608707804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-1741.8722631727076</v>
      </c>
      <c r="AI31">
        <f t="shared" si="6"/>
        <v>-1741.9480646974578</v>
      </c>
      <c r="AJ31">
        <f t="shared" si="7"/>
        <v>-501.52181503223619</v>
      </c>
      <c r="AK31">
        <f t="shared" si="22"/>
        <v>-400.50735927179682</v>
      </c>
      <c r="AL31">
        <f t="shared" si="8"/>
        <v>-2643.9772390014909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-72.930916112054135</v>
      </c>
      <c r="AR31">
        <f t="shared" si="9"/>
        <v>-72.934089866387097</v>
      </c>
      <c r="AS31">
        <f t="shared" si="9"/>
        <v>-20.998351138481027</v>
      </c>
      <c r="AT31">
        <f t="shared" si="9"/>
        <v>-16.768949847165466</v>
      </c>
      <c r="AU31">
        <f t="shared" si="9"/>
        <v>-110.7013908520336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-902.12152620396989</v>
      </c>
      <c r="AI32">
        <f t="shared" si="6"/>
        <v>-902.15146363716235</v>
      </c>
      <c r="AJ32">
        <f t="shared" si="7"/>
        <v>-499.80359399683493</v>
      </c>
      <c r="AK32">
        <f t="shared" si="22"/>
        <v>-365.40083221954029</v>
      </c>
      <c r="AL32">
        <f t="shared" si="8"/>
        <v>-1767.3558898535375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-33.72425686791869</v>
      </c>
      <c r="AR32">
        <f t="shared" si="9"/>
        <v>-33.725376027208895</v>
      </c>
      <c r="AS32">
        <f t="shared" si="9"/>
        <v>-18.684295073175285</v>
      </c>
      <c r="AT32">
        <f t="shared" si="9"/>
        <v>-13.659879703099815</v>
      </c>
      <c r="AU32">
        <f t="shared" si="9"/>
        <v>-66.069550803483992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-400.68080960171454</v>
      </c>
      <c r="AI33">
        <f t="shared" si="6"/>
        <v>-400.690413620095</v>
      </c>
      <c r="AJ33">
        <f t="shared" si="7"/>
        <v>-477.64584144358832</v>
      </c>
      <c r="AK33">
        <f t="shared" si="22"/>
        <v>-330.41458063976182</v>
      </c>
      <c r="AL33">
        <f t="shared" si="8"/>
        <v>-1208.7508357034451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-13.373893563029368</v>
      </c>
      <c r="AR33">
        <f t="shared" si="9"/>
        <v>-13.374214125223812</v>
      </c>
      <c r="AS33">
        <f t="shared" si="9"/>
        <v>-15.942826537262786</v>
      </c>
      <c r="AT33">
        <f t="shared" si="9"/>
        <v>-11.028552721408522</v>
      </c>
      <c r="AU33">
        <f t="shared" si="9"/>
        <v>-40.345593383895121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-143.92370656517716</v>
      </c>
      <c r="AI34">
        <f t="shared" si="6"/>
        <v>-143.92601835804552</v>
      </c>
      <c r="AJ34">
        <f t="shared" si="7"/>
        <v>-443.2065513579596</v>
      </c>
      <c r="AK34">
        <f t="shared" si="22"/>
        <v>-296.97937173871065</v>
      </c>
      <c r="AL34">
        <f t="shared" si="8"/>
        <v>-884.11194145471586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-4.289173680578509</v>
      </c>
      <c r="AR34">
        <f t="shared" si="9"/>
        <v>-4.2892425759770685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-26.3480545385721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-38.51331329066403</v>
      </c>
      <c r="AI35">
        <f t="shared" ref="AI35:AI66" si="25">SUM(AE35:AH35)</f>
        <v>-38.513676299939185</v>
      </c>
      <c r="AJ35">
        <f t="shared" si="7"/>
        <v>-403.37193785601858</v>
      </c>
      <c r="AK35">
        <f t="shared" si="22"/>
        <v>-265.95491314365347</v>
      </c>
      <c r="AL35">
        <f t="shared" ref="AL35:AL69" si="26">SUM(AI35:AK35)</f>
        <v>-707.84052729961127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-1.0247882966989499</v>
      </c>
      <c r="AR35">
        <f t="shared" si="27"/>
        <v>-1.0247979558953415</v>
      </c>
      <c r="AS35">
        <f t="shared" si="27"/>
        <v>-10.733193428772816</v>
      </c>
      <c r="AT35">
        <f t="shared" si="27"/>
        <v>-7.0767082640295635</v>
      </c>
      <c r="AU35">
        <f t="shared" si="23"/>
        <v>-18.834699648697722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-6.0641549509981871</v>
      </c>
      <c r="AI36">
        <f t="shared" si="25"/>
        <v>-6.0642111224330417</v>
      </c>
      <c r="AJ36">
        <f t="shared" si="7"/>
        <v>-362.95834700383466</v>
      </c>
      <c r="AK36">
        <f t="shared" si="22"/>
        <v>-237.71887749373218</v>
      </c>
      <c r="AL36">
        <f t="shared" si="26"/>
        <v>-606.74143561999995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-0.14407065867463428</v>
      </c>
      <c r="AR36">
        <f t="shared" si="27"/>
        <v>-0.14407199318136829</v>
      </c>
      <c r="AS36">
        <f t="shared" si="27"/>
        <v>-8.6230725545183322</v>
      </c>
      <c r="AT36">
        <f t="shared" si="27"/>
        <v>-5.6476649321566663</v>
      </c>
      <c r="AU36">
        <f t="shared" si="23"/>
        <v>-14.414809479856368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-0.94113191762819981</v>
      </c>
      <c r="AI37">
        <f t="shared" si="25"/>
        <v>-0.9411404707528247</v>
      </c>
      <c r="AJ37">
        <f t="shared" si="7"/>
        <v>-324.8408715739447</v>
      </c>
      <c r="AK37">
        <f t="shared" si="22"/>
        <v>-212.31179320346374</v>
      </c>
      <c r="AL37">
        <f t="shared" si="26"/>
        <v>-538.09380524816129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-1.996354814951495E-2</v>
      </c>
      <c r="AR37">
        <f t="shared" si="27"/>
        <v>-1.9963729580738436E-2</v>
      </c>
      <c r="AS37">
        <f t="shared" si="27"/>
        <v>-6.8906135889429887</v>
      </c>
      <c r="AT37">
        <f t="shared" si="27"/>
        <v>-4.5036159404824847</v>
      </c>
      <c r="AU37">
        <f t="shared" si="23"/>
        <v>-11.414193259006213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-0.14377007686760285</v>
      </c>
      <c r="AI38">
        <f t="shared" si="25"/>
        <v>-0.14377135595713811</v>
      </c>
      <c r="AJ38">
        <f t="shared" si="7"/>
        <v>-290.14516344525964</v>
      </c>
      <c r="AK38">
        <f t="shared" si="22"/>
        <v>-189.57293219328761</v>
      </c>
      <c r="AL38">
        <f t="shared" si="26"/>
        <v>-479.8618669945044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-2.7229377410986494E-3</v>
      </c>
      <c r="AR38">
        <f t="shared" si="27"/>
        <v>-2.7229619664537836E-3</v>
      </c>
      <c r="AS38">
        <f t="shared" si="27"/>
        <v>-5.4952131427868975</v>
      </c>
      <c r="AT38">
        <f t="shared" si="27"/>
        <v>-3.5904223118361389</v>
      </c>
      <c r="AU38">
        <f t="shared" si="23"/>
        <v>-9.0883584165894895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-2.1577307082428908E-2</v>
      </c>
      <c r="AI39">
        <f t="shared" si="25"/>
        <v>-2.1577494515714682E-2</v>
      </c>
      <c r="AJ39">
        <f t="shared" si="7"/>
        <v>-259.07328330637483</v>
      </c>
      <c r="AK39">
        <f t="shared" si="22"/>
        <v>-169.26277075211942</v>
      </c>
      <c r="AL39">
        <f t="shared" si="26"/>
        <v>-428.35763155300998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-3.6487862802314414E-4</v>
      </c>
      <c r="AR39">
        <f t="shared" si="27"/>
        <v>-3.64881797575299E-4</v>
      </c>
      <c r="AS39">
        <f t="shared" si="27"/>
        <v>-4.3810056467732457</v>
      </c>
      <c r="AT39">
        <f t="shared" si="27"/>
        <v>-2.8622833855723706</v>
      </c>
      <c r="AU39">
        <f t="shared" si="23"/>
        <v>-7.2436539141431915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-3.1730692321658882E-3</v>
      </c>
      <c r="AI40">
        <f t="shared" si="25"/>
        <v>-3.1730961376571971E-3</v>
      </c>
      <c r="AJ40">
        <f t="shared" si="7"/>
        <v>-231.31749783933287</v>
      </c>
      <c r="AK40">
        <f t="shared" si="22"/>
        <v>-151.1276409206732</v>
      </c>
      <c r="AL40">
        <f t="shared" si="26"/>
        <v>-382.44831185614373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-4.7908514968336897E-5</v>
      </c>
      <c r="AR40">
        <f t="shared" si="27"/>
        <v>-4.7908921200296806E-5</v>
      </c>
      <c r="AS40">
        <f t="shared" si="27"/>
        <v>-3.4925420773468159</v>
      </c>
      <c r="AT40">
        <f t="shared" si="27"/>
        <v>-2.2817973127662889</v>
      </c>
      <c r="AU40">
        <f t="shared" si="23"/>
        <v>-5.7743872990343048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-4.5722196964880819E-4</v>
      </c>
      <c r="AI41">
        <f t="shared" si="25"/>
        <v>-4.5722574498672131E-4</v>
      </c>
      <c r="AJ41">
        <f t="shared" si="7"/>
        <v>-206.53375808966416</v>
      </c>
      <c r="AK41">
        <f t="shared" si="22"/>
        <v>-134.93541607191989</v>
      </c>
      <c r="AL41">
        <f t="shared" si="26"/>
        <v>-341.46963138732906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-6.1637104482309602E-6</v>
      </c>
      <c r="AR41">
        <f t="shared" si="27"/>
        <v>-6.1637613427445343E-6</v>
      </c>
      <c r="AS41">
        <f t="shared" si="27"/>
        <v>-2.7842369071360893</v>
      </c>
      <c r="AT41">
        <f t="shared" si="27"/>
        <v>-1.819035149421439</v>
      </c>
      <c r="AU41">
        <f t="shared" si="23"/>
        <v>-4.6032782203188711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-6.4412128641514398E-5</v>
      </c>
      <c r="AI42">
        <f t="shared" si="25"/>
        <v>-6.4412645619616328E-5</v>
      </c>
      <c r="AJ42">
        <f t="shared" si="7"/>
        <v>-184.40517776323486</v>
      </c>
      <c r="AK42">
        <f t="shared" si="22"/>
        <v>-120.47805300564339</v>
      </c>
      <c r="AL42">
        <f t="shared" si="26"/>
        <v>-304.88329518152386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-7.7529104464263652E-7</v>
      </c>
      <c r="AR42">
        <f t="shared" si="27"/>
        <v>-7.7529726720508176E-7</v>
      </c>
      <c r="AS42">
        <f t="shared" si="27"/>
        <v>-2.219577056694646</v>
      </c>
      <c r="AT42">
        <f t="shared" si="27"/>
        <v>-1.4501237195731362</v>
      </c>
      <c r="AU42">
        <f t="shared" si="23"/>
        <v>-3.6697015515650495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-8.8564522510257112E-6</v>
      </c>
      <c r="AI43">
        <f t="shared" si="25"/>
        <v>-8.8565212367340737E-6</v>
      </c>
      <c r="AJ43">
        <f t="shared" si="7"/>
        <v>-164.64748487376755</v>
      </c>
      <c r="AK43">
        <f t="shared" si="22"/>
        <v>-107.56969056221695</v>
      </c>
      <c r="AL43">
        <f t="shared" si="26"/>
        <v>-272.21718429250575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-9.5178504952902188E-8</v>
      </c>
      <c r="AR43">
        <f t="shared" si="27"/>
        <v>-9.5179246328387421E-8</v>
      </c>
      <c r="AS43">
        <f t="shared" si="27"/>
        <v>-1.7694332911607855</v>
      </c>
      <c r="AT43">
        <f t="shared" si="27"/>
        <v>-1.1560297550040275</v>
      </c>
      <c r="AU43">
        <f t="shared" si="23"/>
        <v>-2.9254631413440597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-1.1869820111244835E-6</v>
      </c>
      <c r="AI44">
        <f t="shared" si="25"/>
        <v>-1.1869909578752063E-6</v>
      </c>
      <c r="AJ44">
        <f t="shared" si="7"/>
        <v>-147.00668352005255</v>
      </c>
      <c r="AK44">
        <f t="shared" si="22"/>
        <v>-96.044366621053229</v>
      </c>
      <c r="AL44">
        <f t="shared" si="26"/>
        <v>-243.05105132809675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-1.1389514392472328E-8</v>
      </c>
      <c r="AR44">
        <f t="shared" si="27"/>
        <v>-1.1389600239726262E-8</v>
      </c>
      <c r="AS44">
        <f t="shared" si="27"/>
        <v>-1.410581392177197</v>
      </c>
      <c r="AT44">
        <f t="shared" si="27"/>
        <v>-0.92157984341318988</v>
      </c>
      <c r="AU44">
        <f t="shared" si="23"/>
        <v>-2.3321612469799873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-1.5462973660474198E-7</v>
      </c>
      <c r="AI45">
        <f t="shared" si="25"/>
        <v>-1.5463086240112725E-7</v>
      </c>
      <c r="AJ45">
        <f t="shared" si="7"/>
        <v>-131.25596750220939</v>
      </c>
      <c r="AK45">
        <f t="shared" si="22"/>
        <v>-85.753898774649542</v>
      </c>
      <c r="AL45">
        <f t="shared" si="26"/>
        <v>-217.0098664314898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-1.3247565148856315E-9</v>
      </c>
      <c r="AR45">
        <f t="shared" si="27"/>
        <v>-1.324766159900417E-9</v>
      </c>
      <c r="AS45">
        <f t="shared" si="27"/>
        <v>-1.1245068502615314</v>
      </c>
      <c r="AT45">
        <f t="shared" si="27"/>
        <v>-0.73467780889355883</v>
      </c>
      <c r="AU45">
        <f t="shared" si="23"/>
        <v>-1.8591846604798563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-1.9549501513852401E-8</v>
      </c>
      <c r="AI46">
        <f t="shared" si="25"/>
        <v>-1.9549638577198138E-8</v>
      </c>
      <c r="AJ46">
        <f t="shared" si="7"/>
        <v>-117.19282813581719</v>
      </c>
      <c r="AK46">
        <f t="shared" si="22"/>
        <v>-76.56598104949488</v>
      </c>
      <c r="AL46">
        <f t="shared" si="26"/>
        <v>-193.75880920486173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-1.4954114896552336E-10</v>
      </c>
      <c r="AR46">
        <f t="shared" si="27"/>
        <v>-1.4954219741221587E-10</v>
      </c>
      <c r="AS46">
        <f t="shared" si="27"/>
        <v>-0.89644997636032986</v>
      </c>
      <c r="AT46">
        <f t="shared" si="27"/>
        <v>-0.58568065122790314</v>
      </c>
      <c r="AU46">
        <f t="shared" si="23"/>
        <v>-1.4821306277377753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-2.3919654957118326E-9</v>
      </c>
      <c r="AI47">
        <f t="shared" si="25"/>
        <v>-2.3919815901493252E-9</v>
      </c>
      <c r="AJ47">
        <f t="shared" si="7"/>
        <v>-104.63645369372728</v>
      </c>
      <c r="AK47">
        <f t="shared" si="22"/>
        <v>-68.362483079987683</v>
      </c>
      <c r="AL47">
        <f t="shared" si="26"/>
        <v>-172.99893677610694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-1.6336608938467307E-11</v>
      </c>
      <c r="AR47">
        <f t="shared" si="27"/>
        <v>-1.6336718860007512E-11</v>
      </c>
      <c r="AS47">
        <f t="shared" si="27"/>
        <v>-0.7146444326922694</v>
      </c>
      <c r="AT47">
        <f t="shared" si="27"/>
        <v>-0.46690102935953576</v>
      </c>
      <c r="AU47">
        <f t="shared" si="23"/>
        <v>-1.1815454620681418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-2.822903222404559E-10</v>
      </c>
      <c r="AI48">
        <f t="shared" si="25"/>
        <v>-2.8229214121746157E-10</v>
      </c>
      <c r="AJ48">
        <f t="shared" si="7"/>
        <v>-93.425405083802161</v>
      </c>
      <c r="AK48">
        <f t="shared" si="22"/>
        <v>-61.037931321426768</v>
      </c>
      <c r="AL48">
        <f t="shared" si="26"/>
        <v>-154.46333640551123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-1.7214125676381732E-12</v>
      </c>
      <c r="AR48">
        <f t="shared" si="27"/>
        <v>-1.7214236597997923E-12</v>
      </c>
      <c r="AS48">
        <f t="shared" si="27"/>
        <v>-0.56971016636891347</v>
      </c>
      <c r="AT48">
        <f t="shared" si="27"/>
        <v>-0.37221064202774717</v>
      </c>
      <c r="AU48">
        <f t="shared" si="23"/>
        <v>-0.9419208083983821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-3.207161317876902E-11</v>
      </c>
      <c r="AI49">
        <f t="shared" si="25"/>
        <v>-3.2071810385345678E-11</v>
      </c>
      <c r="AJ49">
        <f t="shared" si="7"/>
        <v>-83.415540253407698</v>
      </c>
      <c r="AK49">
        <f t="shared" si="22"/>
        <v>-54.498152965560621</v>
      </c>
      <c r="AL49">
        <f t="shared" si="26"/>
        <v>-137.91369321900038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-1.7461910677185315E-13</v>
      </c>
      <c r="AR49">
        <f t="shared" si="27"/>
        <v>-1.7462018049508853E-13</v>
      </c>
      <c r="AS49">
        <f t="shared" si="27"/>
        <v>-0.45416945660794128</v>
      </c>
      <c r="AT49">
        <f t="shared" si="27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-3.4953589628563399E-12</v>
      </c>
      <c r="AI50">
        <f t="shared" si="25"/>
        <v>-3.4953794294190901E-12</v>
      </c>
      <c r="AJ50">
        <f t="shared" si="7"/>
        <v>-74.47816094054383</v>
      </c>
      <c r="AK50">
        <f t="shared" si="22"/>
        <v>-48.659065147822076</v>
      </c>
      <c r="AL50">
        <f t="shared" si="26"/>
        <v>-123.1372260883694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-1.6992008537570141E-14</v>
      </c>
      <c r="AR50">
        <f t="shared" si="27"/>
        <v>-1.6992108031788814E-14</v>
      </c>
      <c r="AS50">
        <f t="shared" si="27"/>
        <v>-0.36206111017853065</v>
      </c>
      <c r="AT50">
        <f t="shared" si="27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-3.6462230532322539E-13</v>
      </c>
      <c r="AI51">
        <f t="shared" si="25"/>
        <v>-3.6462433610508172E-13</v>
      </c>
      <c r="AJ51">
        <f t="shared" si="7"/>
        <v>-66.49835798262859</v>
      </c>
      <c r="AK51">
        <f t="shared" si="22"/>
        <v>-43.44559388198401</v>
      </c>
      <c r="AL51">
        <f t="shared" si="26"/>
        <v>-109.94395186461297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-1.5826254467708352E-15</v>
      </c>
      <c r="AR51">
        <f t="shared" si="27"/>
        <v>-1.5826342612810715E-15</v>
      </c>
      <c r="AS51">
        <f t="shared" si="27"/>
        <v>-0.2886329003336508</v>
      </c>
      <c r="AT51">
        <f t="shared" si="27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-3.6368971953053376E-14</v>
      </c>
      <c r="AI52">
        <f t="shared" si="25"/>
        <v>-3.6369163978493493E-14</v>
      </c>
      <c r="AJ52">
        <f t="shared" si="7"/>
        <v>-59.373533913061237</v>
      </c>
      <c r="AK52">
        <f t="shared" si="22"/>
        <v>-38.790708823200006</v>
      </c>
      <c r="AL52">
        <f t="shared" si="26"/>
        <v>-98.164242736261286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-1.4094442886879261E-16</v>
      </c>
      <c r="AR52">
        <f t="shared" si="27"/>
        <v>-1.4094517304479023E-16</v>
      </c>
      <c r="AS52">
        <f t="shared" si="27"/>
        <v>-0.23009638100578025</v>
      </c>
      <c r="AT52">
        <f t="shared" si="27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-3.4571925653603643E-15</v>
      </c>
      <c r="AI53">
        <f t="shared" si="25"/>
        <v>-3.4572098109178125E-15</v>
      </c>
      <c r="AJ53">
        <f t="shared" si="7"/>
        <v>-53.01208385094759</v>
      </c>
      <c r="AK53">
        <f t="shared" si="22"/>
        <v>-34.634561449285719</v>
      </c>
      <c r="AL53">
        <f t="shared" si="26"/>
        <v>-87.646645300233303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-1.1962513389237596E-17</v>
      </c>
      <c r="AR53">
        <f t="shared" si="27"/>
        <v>-1.1962573061994602E-17</v>
      </c>
      <c r="AS53">
        <f t="shared" si="27"/>
        <v>-0.18343142618445513</v>
      </c>
      <c r="AT53">
        <f t="shared" si="27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-3.1214148043793639E-16</v>
      </c>
      <c r="AI54">
        <f t="shared" si="25"/>
        <v>-3.1214294646578816E-16</v>
      </c>
      <c r="AJ54">
        <f t="shared" si="7"/>
        <v>-47.332217724060342</v>
      </c>
      <c r="AK54">
        <f t="shared" si="22"/>
        <v>-30.923715579719392</v>
      </c>
      <c r="AL54">
        <f t="shared" si="26"/>
        <v>-78.255933303779727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-9.6434477038029665E-19</v>
      </c>
      <c r="AR54">
        <f t="shared" si="27"/>
        <v>-9.6434929959663187E-19</v>
      </c>
      <c r="AS54">
        <f t="shared" si="27"/>
        <v>-0.14623040990469952</v>
      </c>
      <c r="AT54">
        <f t="shared" si="27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-2.667617678172995E-17</v>
      </c>
      <c r="AI55">
        <f t="shared" si="25"/>
        <v>-2.6676294340464139E-17</v>
      </c>
      <c r="AJ55">
        <f t="shared" si="7"/>
        <v>-42.260908682196714</v>
      </c>
      <c r="AK55">
        <f t="shared" si="22"/>
        <v>-27.610460339035168</v>
      </c>
      <c r="AL55">
        <f t="shared" si="26"/>
        <v>-69.871369021231885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-7.358451096641564E-20</v>
      </c>
      <c r="AR55">
        <f t="shared" si="27"/>
        <v>-7.3584835244592235E-20</v>
      </c>
      <c r="AS55">
        <f t="shared" si="27"/>
        <v>-0.11657398748780248</v>
      </c>
      <c r="AT55">
        <f t="shared" si="27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-2.1505193208921856E-18</v>
      </c>
      <c r="AI56">
        <f t="shared" si="25"/>
        <v>-2.1505281780729899E-18</v>
      </c>
      <c r="AJ56">
        <f t="shared" si="7"/>
        <v>-37.732954180532715</v>
      </c>
      <c r="AK56">
        <f t="shared" si="22"/>
        <v>-24.652196731281396</v>
      </c>
      <c r="AL56">
        <f t="shared" si="26"/>
        <v>-62.385150911814108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-5.2964898849125315E-21</v>
      </c>
      <c r="AR56">
        <f t="shared" si="27"/>
        <v>-5.2965116991636675E-21</v>
      </c>
      <c r="AS56">
        <f t="shared" si="27"/>
        <v>-9.2932069106985232E-2</v>
      </c>
      <c r="AT56">
        <f t="shared" si="27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-1.6289026111503663E-19</v>
      </c>
      <c r="AI57">
        <f t="shared" si="25"/>
        <v>-1.6289088521097703E-19</v>
      </c>
      <c r="AJ57">
        <f t="shared" si="7"/>
        <v>-33.690137661189965</v>
      </c>
      <c r="AK57">
        <f t="shared" si="22"/>
        <v>-22.010889938644105</v>
      </c>
      <c r="AL57">
        <f t="shared" si="26"/>
        <v>-55.70102759983407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-3.5819695966865382E-22</v>
      </c>
      <c r="AR57">
        <f t="shared" si="27"/>
        <v>-3.5819833206051363E-22</v>
      </c>
      <c r="AS57">
        <f t="shared" si="27"/>
        <v>-7.4084876520237042E-2</v>
      </c>
      <c r="AT57">
        <f t="shared" si="27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-1.1538598942460873E-20</v>
      </c>
      <c r="AI58">
        <f t="shared" si="25"/>
        <v>-1.1538639867494749E-20</v>
      </c>
      <c r="AJ58">
        <f t="shared" si="7"/>
        <v>-30.080480054633938</v>
      </c>
      <c r="AK58">
        <f t="shared" si="22"/>
        <v>-19.652580302360807</v>
      </c>
      <c r="AL58">
        <f t="shared" si="26"/>
        <v>-49.733060356994741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-2.2654883415138995E-23</v>
      </c>
      <c r="AR58">
        <f t="shared" si="27"/>
        <v>-2.2654963767344307E-23</v>
      </c>
      <c r="AS58">
        <f t="shared" si="27"/>
        <v>-5.9060009981056379E-2</v>
      </c>
      <c r="AT58">
        <f t="shared" si="27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-7.6062505035670795E-22</v>
      </c>
      <c r="AI59">
        <f t="shared" si="25"/>
        <v>-7.6062753488772641E-22</v>
      </c>
      <c r="AJ59">
        <f t="shared" si="7"/>
        <v>-26.857571477351712</v>
      </c>
      <c r="AK59">
        <f t="shared" si="22"/>
        <v>-17.546946698536431</v>
      </c>
      <c r="AL59">
        <f t="shared" si="26"/>
        <v>-44.404518175888143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-1.3334027755445485E-24</v>
      </c>
      <c r="AR59">
        <f t="shared" si="27"/>
        <v>-1.3334071310158209E-24</v>
      </c>
      <c r="AS59">
        <f t="shared" si="27"/>
        <v>-4.7082278365000271E-2</v>
      </c>
      <c r="AT59">
        <f t="shared" si="27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-4.6457727986293399E-23</v>
      </c>
      <c r="AI60">
        <f t="shared" si="25"/>
        <v>-4.6457864785602353E-23</v>
      </c>
      <c r="AJ60">
        <f t="shared" si="7"/>
        <v>-23.979974533349719</v>
      </c>
      <c r="AK60">
        <f t="shared" si="22"/>
        <v>-15.666916695121813</v>
      </c>
      <c r="AL60">
        <f t="shared" si="26"/>
        <v>-39.646891228471532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-7.2716116141875485E-26</v>
      </c>
      <c r="AR60">
        <f t="shared" si="27"/>
        <v>-7.2716330261568149E-26</v>
      </c>
      <c r="AS60">
        <f t="shared" si="27"/>
        <v>-3.7533704053731042E-2</v>
      </c>
      <c r="AT60">
        <f t="shared" si="27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-2.5733531606257191E-24</v>
      </c>
      <c r="AI61">
        <f t="shared" si="25"/>
        <v>-2.5733599242835548E-24</v>
      </c>
      <c r="AJ61">
        <f t="shared" si="7"/>
        <v>-21.410691547633689</v>
      </c>
      <c r="AK61">
        <f t="shared" si="22"/>
        <v>-13.988318477787331</v>
      </c>
      <c r="AL61">
        <f t="shared" si="26"/>
        <v>-35.39901002542102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-3.5962847958203862E-27</v>
      </c>
      <c r="AR61">
        <f t="shared" si="27"/>
        <v>-3.596294248094645E-27</v>
      </c>
      <c r="AS61">
        <f t="shared" si="27"/>
        <v>-2.9921639073446315E-2</v>
      </c>
      <c r="AT61">
        <f t="shared" si="27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-1.2798712508025302E-25</v>
      </c>
      <c r="AI62">
        <f t="shared" si="25"/>
        <v>-1.2798742174525635E-25</v>
      </c>
      <c r="AJ62">
        <f t="shared" si="7"/>
        <v>-19.116688881815776</v>
      </c>
      <c r="AK62">
        <f t="shared" si="22"/>
        <v>-12.489570069452974</v>
      </c>
      <c r="AL62">
        <f t="shared" si="26"/>
        <v>-31.60625895126875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-1.596992756340684E-28</v>
      </c>
      <c r="AR62">
        <f t="shared" si="27"/>
        <v>-1.5969964580556891E-28</v>
      </c>
      <c r="AS62">
        <f t="shared" si="27"/>
        <v>-2.3853347475642765E-2</v>
      </c>
      <c r="AT62">
        <f t="shared" si="27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-5.6465693833065974E-27</v>
      </c>
      <c r="AI63">
        <f t="shared" si="25"/>
        <v>-5.6465807531907256E-27</v>
      </c>
      <c r="AJ63">
        <f t="shared" si="7"/>
        <v>-17.068472215906951</v>
      </c>
      <c r="AK63">
        <f t="shared" si="22"/>
        <v>-11.15140184772587</v>
      </c>
      <c r="AL63">
        <f t="shared" si="26"/>
        <v>-28.219874063632822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-6.2907627829622434E-30</v>
      </c>
      <c r="AR63">
        <f t="shared" si="27"/>
        <v>-6.2907754499887269E-30</v>
      </c>
      <c r="AS63">
        <f t="shared" si="27"/>
        <v>-1.9015742566679511E-2</v>
      </c>
      <c r="AT63">
        <f t="shared" si="27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-2.1765571456566587E-28</v>
      </c>
      <c r="AI64">
        <f t="shared" si="25"/>
        <v>-2.1765608796522436E-28</v>
      </c>
      <c r="AJ64">
        <f t="shared" si="7"/>
        <v>-15.239707335631195</v>
      </c>
      <c r="AK64">
        <f t="shared" si="22"/>
        <v>-9.9566087926123821</v>
      </c>
      <c r="AL64">
        <f t="shared" si="26"/>
        <v>-25.196316128243577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-2.1650637628383313E-31</v>
      </c>
      <c r="AR64">
        <f t="shared" si="27"/>
        <v>-2.1650674771164277E-31</v>
      </c>
      <c r="AS64">
        <f t="shared" si="27"/>
        <v>-1.5159233551243221E-2</v>
      </c>
      <c r="AT64">
        <f t="shared" si="27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-7.1888047707850154E-30</v>
      </c>
      <c r="AI65">
        <f t="shared" si="25"/>
        <v>-7.1888149961093782E-30</v>
      </c>
      <c r="AJ65">
        <f t="shared" si="7"/>
        <v>-13.606881549670717</v>
      </c>
      <c r="AK65">
        <f t="shared" si="22"/>
        <v>-8.8898292791181994</v>
      </c>
      <c r="AL65">
        <f t="shared" si="26"/>
        <v>-22.496710828788917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-6.3846821845636989E-33</v>
      </c>
      <c r="AR65">
        <f t="shared" si="27"/>
        <v>-6.384691266107624E-33</v>
      </c>
      <c r="AS65">
        <f t="shared" si="27"/>
        <v>-1.2084848175417114E-2</v>
      </c>
      <c r="AT65">
        <f t="shared" si="27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-1.9797702622211941E-31</v>
      </c>
      <c r="AI66">
        <f t="shared" si="25"/>
        <v>-1.9797725044192772E-31</v>
      </c>
      <c r="AJ66">
        <f t="shared" si="7"/>
        <v>-12.149001383634555</v>
      </c>
      <c r="AK66">
        <f t="shared" si="22"/>
        <v>-7.937347570641248</v>
      </c>
      <c r="AL66">
        <f t="shared" si="26"/>
        <v>-20.086348954275802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-1.5699266734086475E-34</v>
      </c>
      <c r="AR66">
        <f t="shared" si="27"/>
        <v>-1.5699284514364545E-34</v>
      </c>
      <c r="AS66">
        <f t="shared" si="27"/>
        <v>-9.6339669765761315E-3</v>
      </c>
      <c r="AT66">
        <f t="shared" si="27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30">S67*Z67</f>
        <v>-90.394355532995249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-4.365688858522939E-33</v>
      </c>
      <c r="AI67">
        <f t="shared" ref="AI67:AI69" si="33">SUM(AE67:AH67)</f>
        <v>-4.3656925516902275E-33</v>
      </c>
      <c r="AJ67">
        <f t="shared" ref="AJ67:AJ69" si="34">AB67-AC67</f>
        <v>-10.847322663959446</v>
      </c>
      <c r="AK67">
        <f t="shared" si="22"/>
        <v>-7.086917473786829</v>
      </c>
      <c r="AL67">
        <f t="shared" si="26"/>
        <v>-17.934240137746276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-3.0910023093450239E-36</v>
      </c>
      <c r="AR67">
        <f t="shared" si="27"/>
        <v>-3.0910049241874895E-36</v>
      </c>
      <c r="AS67">
        <f t="shared" si="27"/>
        <v>-7.6801394902552217E-3</v>
      </c>
      <c r="AT67">
        <f t="shared" si="27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500000</v>
      </c>
      <c r="S68">
        <f t="shared" si="29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30"/>
        <v>-80.709246011602886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-7.2311145154160756E-35</v>
      </c>
      <c r="AI68">
        <f t="shared" si="33"/>
        <v>-7.2311185832518611E-35</v>
      </c>
      <c r="AJ68">
        <f t="shared" si="34"/>
        <v>-9.6851095213923628</v>
      </c>
      <c r="AK68">
        <f t="shared" si="22"/>
        <v>-6.3276048873096684</v>
      </c>
      <c r="AL68">
        <f t="shared" si="26"/>
        <v>-16.012714408702031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-4.5712372889524049E-38</v>
      </c>
      <c r="AR68">
        <f t="shared" si="27"/>
        <v>-4.5712398604844404E-38</v>
      </c>
      <c r="AS68">
        <f t="shared" si="27"/>
        <v>-6.1225601803692777E-3</v>
      </c>
      <c r="AT68">
        <f t="shared" si="27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-80.709246011602886</v>
      </c>
      <c r="AK69">
        <f t="shared" si="22"/>
        <v>-5.6496472208122022</v>
      </c>
      <c r="AL69">
        <f t="shared" si="26"/>
        <v>-86.358893232415085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-4.592021492361489E-40</v>
      </c>
      <c r="AR69">
        <f t="shared" si="27"/>
        <v>-4.592021492361489E-40</v>
      </c>
      <c r="AS69">
        <f t="shared" si="27"/>
        <v>-4.5554763246795145E-2</v>
      </c>
      <c r="AT69">
        <f t="shared" si="27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205310.58117465163</v>
      </c>
      <c r="AO71" s="8">
        <f t="shared" si="47"/>
        <v>-20531.058117465163</v>
      </c>
      <c r="AP71" s="8">
        <f t="shared" si="47"/>
        <v>-313.72630987557528</v>
      </c>
      <c r="AQ71" s="8">
        <f t="shared" si="47"/>
        <v>-127671.73600312862</v>
      </c>
      <c r="AR71" s="8">
        <f t="shared" si="47"/>
        <v>56794.06074418225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52794.149444910348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32229.137099875476</v>
      </c>
      <c r="K3">
        <v>1</v>
      </c>
      <c r="L3" s="2">
        <v>0</v>
      </c>
      <c r="O3">
        <f>$C$3</f>
        <v>32229.137099875476</v>
      </c>
      <c r="P3">
        <f>O3*C5</f>
        <v>3222.9137099875479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32229.137099875476</v>
      </c>
      <c r="AF3">
        <f t="shared" ref="AF3:AG34" si="4">-$Z3*P3</f>
        <v>-3222.9137099875479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28806.223389887928</v>
      </c>
      <c r="AJ3">
        <f t="shared" ref="AJ3:AJ66" si="7">AB3-AC3</f>
        <v>0</v>
      </c>
      <c r="AL3">
        <f t="shared" ref="AL3:AL34" si="8">SUM(AI3:AK3)</f>
        <v>28806.223389887928</v>
      </c>
      <c r="AN3">
        <f t="shared" ref="AN3:AU34" si="9">AE3*$K3</f>
        <v>32229.137099875476</v>
      </c>
      <c r="AO3">
        <f t="shared" si="9"/>
        <v>-3222.9137099875479</v>
      </c>
      <c r="AP3">
        <f t="shared" si="9"/>
        <v>-200</v>
      </c>
      <c r="AQ3">
        <f t="shared" si="9"/>
        <v>0</v>
      </c>
      <c r="AR3">
        <f t="shared" si="9"/>
        <v>28806.223389887928</v>
      </c>
      <c r="AS3">
        <f t="shared" si="9"/>
        <v>0</v>
      </c>
      <c r="AT3">
        <f t="shared" si="9"/>
        <v>0</v>
      </c>
      <c r="AU3">
        <f t="shared" si="9"/>
        <v>28806.223389887928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-1159.0330659342058</v>
      </c>
      <c r="AI5">
        <f t="shared" si="6"/>
        <v>-1183.4778771128074</v>
      </c>
      <c r="AJ5">
        <f t="shared" si="7"/>
        <v>-738.46844213222175</v>
      </c>
      <c r="AK5">
        <f>G5*SUM(AB5, AE5:AF5)</f>
        <v>139.10439586316673</v>
      </c>
      <c r="AL5">
        <f t="shared" si="8"/>
        <v>-1782.8419233818624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-923.97406404193691</v>
      </c>
      <c r="AR5">
        <f t="shared" si="9"/>
        <v>-943.46131785140892</v>
      </c>
      <c r="AS5">
        <f t="shared" si="9"/>
        <v>-588.70252083244714</v>
      </c>
      <c r="AT5">
        <f t="shared" si="9"/>
        <v>110.89317272254999</v>
      </c>
      <c r="AU5">
        <f t="shared" si="9"/>
        <v>-1421.2706659613061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-1160.7423029669562</v>
      </c>
      <c r="AI6">
        <f t="shared" si="6"/>
        <v>-1184.9136474761976</v>
      </c>
      <c r="AJ6">
        <f t="shared" si="7"/>
        <v>-660.21411770878876</v>
      </c>
      <c r="AK6">
        <f>G6*SUM(AB6, AE6:AF6)</f>
        <v>190.79718681242227</v>
      </c>
      <c r="AL6">
        <f t="shared" si="8"/>
        <v>-1654.3305783725641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-826.19344405332947</v>
      </c>
      <c r="AR6">
        <f t="shared" si="9"/>
        <v>-843.39812963810061</v>
      </c>
      <c r="AS6">
        <f t="shared" si="9"/>
        <v>-469.92736831267416</v>
      </c>
      <c r="AT6">
        <f t="shared" si="9"/>
        <v>135.80566891144758</v>
      </c>
      <c r="AU6">
        <f t="shared" si="9"/>
        <v>-1177.5198290393273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-1163.2169488938339</v>
      </c>
      <c r="AI7">
        <f t="shared" si="6"/>
        <v>-1187.1174995342606</v>
      </c>
      <c r="AJ7">
        <f t="shared" si="7"/>
        <v>-588.26028965265914</v>
      </c>
      <c r="AK7">
        <f>G7*SUM(AB7, AE7:AF7)</f>
        <v>237.01217505203749</v>
      </c>
      <c r="AL7">
        <f t="shared" si="8"/>
        <v>-1538.3656141348822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-739.2454001289401</v>
      </c>
      <c r="AR7">
        <f t="shared" si="9"/>
        <v>-754.43463214476139</v>
      </c>
      <c r="AS7">
        <f t="shared" si="9"/>
        <v>-373.85004888192736</v>
      </c>
      <c r="AT7">
        <f t="shared" si="9"/>
        <v>150.62552204762034</v>
      </c>
      <c r="AU7">
        <f t="shared" si="9"/>
        <v>-977.65915897906837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-1169.2942871578002</v>
      </c>
      <c r="AI8">
        <f t="shared" si="6"/>
        <v>-1192.9265999346437</v>
      </c>
      <c r="AJ8">
        <f t="shared" si="7"/>
        <v>-523.65971925141594</v>
      </c>
      <c r="AK8">
        <f>G8*SUM(AB8, AE8:AF8)</f>
        <v>278.19039532772365</v>
      </c>
      <c r="AL8">
        <f t="shared" si="8"/>
        <v>-1438.3959238583361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-663.48898077167155</v>
      </c>
      <c r="AR8">
        <f t="shared" si="9"/>
        <v>-676.89858970399428</v>
      </c>
      <c r="AS8">
        <f t="shared" si="9"/>
        <v>-297.13858796131541</v>
      </c>
      <c r="AT8">
        <f t="shared" si="9"/>
        <v>157.85270131192433</v>
      </c>
      <c r="AU8">
        <f t="shared" si="9"/>
        <v>-816.18447635338543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-1185.4573076071779</v>
      </c>
      <c r="AI9">
        <f t="shared" si="6"/>
        <v>-1208.8236608235627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-1358.0819609661712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-600.58956486087254</v>
      </c>
      <c r="AR9">
        <f t="shared" si="9"/>
        <v>-612.42768658871489</v>
      </c>
      <c r="AS9">
        <f t="shared" si="9"/>
        <v>-235.12997357949979</v>
      </c>
      <c r="AT9">
        <f t="shared" si="9"/>
        <v>159.51107363322893</v>
      </c>
      <c r="AU9">
        <f t="shared" si="9"/>
        <v>-688.04658653498575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-1206.6777355675181</v>
      </c>
      <c r="AI10">
        <f t="shared" si="6"/>
        <v>-1229.7802583083499</v>
      </c>
      <c r="AJ10">
        <f t="shared" si="7"/>
        <v>-406.19066423698678</v>
      </c>
      <c r="AK10">
        <f t="shared" si="22"/>
        <v>347.33391698257793</v>
      </c>
      <c r="AL10">
        <f t="shared" si="8"/>
        <v>-1288.6370055627588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-545.83972684846628</v>
      </c>
      <c r="AR10">
        <f t="shared" si="9"/>
        <v>-556.29013488258431</v>
      </c>
      <c r="AS10">
        <f t="shared" si="9"/>
        <v>-183.74002824477256</v>
      </c>
      <c r="AT10">
        <f t="shared" si="9"/>
        <v>157.11622480695885</v>
      </c>
      <c r="AU10">
        <f t="shared" si="9"/>
        <v>-582.91393832039807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8287.4923971108256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-1226.3003891015462</v>
      </c>
      <c r="AI11">
        <f t="shared" si="6"/>
        <v>-1249.1412291052422</v>
      </c>
      <c r="AJ11">
        <f t="shared" si="7"/>
        <v>-353.07119198890541</v>
      </c>
      <c r="AK11">
        <f t="shared" si="22"/>
        <v>375.76726347916701</v>
      </c>
      <c r="AL11">
        <f t="shared" si="8"/>
        <v>-1226.4451576149806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-495.28215962268894</v>
      </c>
      <c r="AR11">
        <f t="shared" si="9"/>
        <v>-504.50719181314201</v>
      </c>
      <c r="AS11">
        <f t="shared" si="9"/>
        <v>-142.59953272700272</v>
      </c>
      <c r="AT11">
        <f t="shared" si="9"/>
        <v>151.7660953429401</v>
      </c>
      <c r="AU11">
        <f t="shared" si="9"/>
        <v>-495.34062919720463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-1254.4125375677818</v>
      </c>
      <c r="AI12">
        <f t="shared" si="6"/>
        <v>-1276.9936088580016</v>
      </c>
      <c r="AJ12">
        <f t="shared" si="7"/>
        <v>-307.31687505353693</v>
      </c>
      <c r="AK12">
        <f t="shared" si="22"/>
        <v>400.48224691839039</v>
      </c>
      <c r="AL12">
        <f t="shared" si="8"/>
        <v>-1183.828236993148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-452.35373650952448</v>
      </c>
      <c r="AR12">
        <f t="shared" si="9"/>
        <v>-460.49669719160147</v>
      </c>
      <c r="AS12">
        <f t="shared" si="9"/>
        <v>-110.82154599031693</v>
      </c>
      <c r="AT12">
        <f t="shared" si="9"/>
        <v>144.41791306591989</v>
      </c>
      <c r="AU12">
        <f t="shared" si="9"/>
        <v>-426.90033011599849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-1283.4755753934367</v>
      </c>
      <c r="AI13">
        <f t="shared" si="6"/>
        <v>-1305.7987490813694</v>
      </c>
      <c r="AJ13">
        <f t="shared" si="7"/>
        <v>-264.25254445139126</v>
      </c>
      <c r="AK13">
        <f t="shared" si="22"/>
        <v>421.99442817213799</v>
      </c>
      <c r="AL13">
        <f t="shared" si="8"/>
        <v>-1148.0568653606226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-413.2447850945307</v>
      </c>
      <c r="AR13">
        <f t="shared" si="9"/>
        <v>-420.43224957781069</v>
      </c>
      <c r="AS13">
        <f t="shared" si="9"/>
        <v>-85.08224701434122</v>
      </c>
      <c r="AT13">
        <f t="shared" si="9"/>
        <v>135.87091186182326</v>
      </c>
      <c r="AU13">
        <f t="shared" si="9"/>
        <v>-369.6435847303286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-1318.7905965967429</v>
      </c>
      <c r="AI14">
        <f t="shared" si="6"/>
        <v>-1340.8575687828816</v>
      </c>
      <c r="AJ14">
        <f t="shared" si="7"/>
        <v>-226.58225147771464</v>
      </c>
      <c r="AK14">
        <f t="shared" si="22"/>
        <v>440.49210628373538</v>
      </c>
      <c r="AL14">
        <f t="shared" si="8"/>
        <v>-1126.9477139768608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-379.12078283181097</v>
      </c>
      <c r="AR14">
        <f t="shared" si="9"/>
        <v>-385.46451002513948</v>
      </c>
      <c r="AS14">
        <f t="shared" si="9"/>
        <v>-65.136982912756068</v>
      </c>
      <c r="AT14">
        <f t="shared" si="9"/>
        <v>126.63095460073852</v>
      </c>
      <c r="AU14">
        <f t="shared" si="9"/>
        <v>-323.970538337157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-1371.5797176605406</v>
      </c>
      <c r="AI15">
        <f t="shared" si="6"/>
        <v>-1393.3917306318763</v>
      </c>
      <c r="AJ15">
        <f t="shared" si="7"/>
        <v>-192.15335696483817</v>
      </c>
      <c r="AK15">
        <f t="shared" si="22"/>
        <v>456.35286388717537</v>
      </c>
      <c r="AL15">
        <f t="shared" si="8"/>
        <v>-1129.1922237095391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-352.05035151252974</v>
      </c>
      <c r="AR15">
        <f t="shared" si="9"/>
        <v>-357.64895196927336</v>
      </c>
      <c r="AS15">
        <f t="shared" si="9"/>
        <v>-49.320980758718356</v>
      </c>
      <c r="AT15">
        <f t="shared" si="9"/>
        <v>117.13441375413521</v>
      </c>
      <c r="AU15">
        <f t="shared" si="9"/>
        <v>-289.83551897385649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-1433.3362983074542</v>
      </c>
      <c r="AI16">
        <f t="shared" si="6"/>
        <v>-1454.8943577416187</v>
      </c>
      <c r="AJ16">
        <f t="shared" si="7"/>
        <v>-158.01584473447656</v>
      </c>
      <c r="AK16">
        <f t="shared" si="22"/>
        <v>469.80359887471406</v>
      </c>
      <c r="AL16">
        <f t="shared" si="8"/>
        <v>-1143.1066036013813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-328.4836853482729</v>
      </c>
      <c r="AR16">
        <f t="shared" si="9"/>
        <v>-333.42423615986792</v>
      </c>
      <c r="AS16">
        <f t="shared" si="9"/>
        <v>-36.213153244701722</v>
      </c>
      <c r="AT16">
        <f t="shared" si="9"/>
        <v>107.66685929218347</v>
      </c>
      <c r="AU16">
        <f t="shared" si="9"/>
        <v>-261.97053011238614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-1495.0721174963717</v>
      </c>
      <c r="AI17">
        <f t="shared" si="6"/>
        <v>-1516.3772195332572</v>
      </c>
      <c r="AJ17">
        <f t="shared" si="7"/>
        <v>-126.93256130084228</v>
      </c>
      <c r="AK17">
        <f t="shared" si="22"/>
        <v>480.86470800612744</v>
      </c>
      <c r="AL17">
        <f t="shared" si="8"/>
        <v>-1162.4450728279721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-305.92137652936924</v>
      </c>
      <c r="AR17">
        <f t="shared" si="9"/>
        <v>-310.28082251591945</v>
      </c>
      <c r="AS17">
        <f t="shared" si="9"/>
        <v>-25.972916908234996</v>
      </c>
      <c r="AT17">
        <f t="shared" si="9"/>
        <v>98.394446445814822</v>
      </c>
      <c r="AU17">
        <f t="shared" si="9"/>
        <v>-237.85929297833965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-1559.2914431408826</v>
      </c>
      <c r="AI18">
        <f t="shared" si="6"/>
        <v>-1580.3445118713207</v>
      </c>
      <c r="AJ18">
        <f t="shared" si="7"/>
        <v>-100.70027226448019</v>
      </c>
      <c r="AK18">
        <f t="shared" si="22"/>
        <v>489.74998729718641</v>
      </c>
      <c r="AL18">
        <f t="shared" si="8"/>
        <v>-1191.2947968386145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-284.87671688309706</v>
      </c>
      <c r="AR18">
        <f t="shared" si="9"/>
        <v>-288.7230338282863</v>
      </c>
      <c r="AS18">
        <f t="shared" si="9"/>
        <v>-18.397563251007476</v>
      </c>
      <c r="AT18">
        <f t="shared" si="9"/>
        <v>89.475491633385062</v>
      </c>
      <c r="AU18">
        <f t="shared" si="9"/>
        <v>-217.64510544590874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-1634.2646711462437</v>
      </c>
      <c r="AI19">
        <f t="shared" si="6"/>
        <v>-1655.0663525725988</v>
      </c>
      <c r="AJ19">
        <f t="shared" si="7"/>
        <v>-78.178326682841544</v>
      </c>
      <c r="AK19">
        <f t="shared" si="22"/>
        <v>496.79900635569999</v>
      </c>
      <c r="AL19">
        <f t="shared" si="8"/>
        <v>-1236.4456728997404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-266.58396904873649</v>
      </c>
      <c r="AR19">
        <f t="shared" si="9"/>
        <v>-269.97717389213295</v>
      </c>
      <c r="AS19">
        <f t="shared" si="9"/>
        <v>-12.752578568612805</v>
      </c>
      <c r="AT19">
        <f t="shared" si="9"/>
        <v>81.038679518710339</v>
      </c>
      <c r="AU19">
        <f t="shared" si="9"/>
        <v>-201.69107294203542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-1706.2229721719827</v>
      </c>
      <c r="AI20">
        <f t="shared" si="6"/>
        <v>-1726.77398120977</v>
      </c>
      <c r="AJ20">
        <f t="shared" si="7"/>
        <v>-57.572319849422456</v>
      </c>
      <c r="AK20">
        <f t="shared" si="22"/>
        <v>502.27148922349892</v>
      </c>
      <c r="AL20">
        <f t="shared" si="8"/>
        <v>-1282.0748118356935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-248.50172026380037</v>
      </c>
      <c r="AR20">
        <f t="shared" si="9"/>
        <v>-251.4948584305817</v>
      </c>
      <c r="AS20">
        <f t="shared" si="9"/>
        <v>-8.3850825803540587</v>
      </c>
      <c r="AT20">
        <f t="shared" si="9"/>
        <v>73.15300001652966</v>
      </c>
      <c r="AU20">
        <f t="shared" si="9"/>
        <v>-186.72694099440608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-1789.1766011122907</v>
      </c>
      <c r="AI21">
        <f t="shared" si="6"/>
        <v>-1809.4773706446722</v>
      </c>
      <c r="AJ21">
        <f t="shared" si="7"/>
        <v>-40.923537680985646</v>
      </c>
      <c r="AK21">
        <f t="shared" si="22"/>
        <v>506.30155161295846</v>
      </c>
      <c r="AL21">
        <f t="shared" si="8"/>
        <v>-1344.0993567126993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-232.66379185595494</v>
      </c>
      <c r="AR21">
        <f t="shared" si="9"/>
        <v>-235.30369560500989</v>
      </c>
      <c r="AS21">
        <f t="shared" si="9"/>
        <v>-5.3216800661817949</v>
      </c>
      <c r="AT21">
        <f t="shared" si="9"/>
        <v>65.839246247459315</v>
      </c>
      <c r="AU21">
        <f t="shared" si="9"/>
        <v>-174.78612942373238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-1877.7594674059192</v>
      </c>
      <c r="AI22">
        <f t="shared" si="6"/>
        <v>-1897.8102852562918</v>
      </c>
      <c r="AJ22">
        <f t="shared" si="7"/>
        <v>-25.751617023318431</v>
      </c>
      <c r="AK22">
        <f t="shared" si="22"/>
        <v>509.16619925062747</v>
      </c>
      <c r="AL22">
        <f t="shared" si="8"/>
        <v>-1414.3957030289828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-218.02059953588079</v>
      </c>
      <c r="AR22">
        <f t="shared" si="9"/>
        <v>-220.34863537050347</v>
      </c>
      <c r="AS22">
        <f t="shared" si="9"/>
        <v>-2.989937252292711</v>
      </c>
      <c r="AT22">
        <f t="shared" si="9"/>
        <v>59.117646296510749</v>
      </c>
      <c r="AU22">
        <f t="shared" si="9"/>
        <v>-164.22092632628542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-1973.2691574358623</v>
      </c>
      <c r="AI23">
        <f t="shared" si="6"/>
        <v>-1993.0701353787954</v>
      </c>
      <c r="AJ23">
        <f t="shared" si="7"/>
        <v>-12.707444106327785</v>
      </c>
      <c r="AK23">
        <f t="shared" si="22"/>
        <v>510.96881244225978</v>
      </c>
      <c r="AL23">
        <f t="shared" si="8"/>
        <v>-1494.8087670428633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-204.56243018487132</v>
      </c>
      <c r="AR23">
        <f t="shared" si="9"/>
        <v>-206.61513351364925</v>
      </c>
      <c r="AS23">
        <f t="shared" si="9"/>
        <v>-1.3173396229466598</v>
      </c>
      <c r="AT23">
        <f t="shared" si="9"/>
        <v>52.970483843010037</v>
      </c>
      <c r="AU23">
        <f t="shared" si="9"/>
        <v>-154.96198929358587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-2072.9564604544794</v>
      </c>
      <c r="AI24">
        <f t="shared" si="6"/>
        <v>-2092.5076047064717</v>
      </c>
      <c r="AJ24">
        <f t="shared" si="7"/>
        <v>-1.4447516385289418</v>
      </c>
      <c r="AK24">
        <f t="shared" si="22"/>
        <v>511.85833352970269</v>
      </c>
      <c r="AL24">
        <f t="shared" si="8"/>
        <v>-1582.0940228152981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-191.87204500752651</v>
      </c>
      <c r="AR24">
        <f t="shared" si="9"/>
        <v>-193.68169132737466</v>
      </c>
      <c r="AS24">
        <f t="shared" si="9"/>
        <v>-0.13372565063510655</v>
      </c>
      <c r="AT24">
        <f t="shared" si="9"/>
        <v>47.377408586264551</v>
      </c>
      <c r="AU24">
        <f t="shared" si="9"/>
        <v>-146.43800839174523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-2191.392349621869</v>
      </c>
      <c r="AI25">
        <f t="shared" si="6"/>
        <v>-2210.693197622601</v>
      </c>
      <c r="AJ25">
        <f t="shared" si="7"/>
        <v>7.9370612366346904</v>
      </c>
      <c r="AK25">
        <f t="shared" si="22"/>
        <v>511.95946614439976</v>
      </c>
      <c r="AL25">
        <f t="shared" si="8"/>
        <v>-1690.7966702415665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-181.10216510512427</v>
      </c>
      <c r="AR25">
        <f t="shared" si="9"/>
        <v>-182.69723563729102</v>
      </c>
      <c r="AS25">
        <f t="shared" si="9"/>
        <v>0.65593866601502382</v>
      </c>
      <c r="AT25">
        <f t="shared" si="9"/>
        <v>42.309615519472331</v>
      </c>
      <c r="AU25">
        <f t="shared" si="9"/>
        <v>-139.73168145180364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-2326.9102349682316</v>
      </c>
      <c r="AI26">
        <f t="shared" si="6"/>
        <v>-2345.959901733082</v>
      </c>
      <c r="AJ26">
        <f t="shared" si="7"/>
        <v>16.874501023970879</v>
      </c>
      <c r="AK26">
        <f t="shared" si="22"/>
        <v>511.40387185783533</v>
      </c>
      <c r="AL26">
        <f t="shared" si="8"/>
        <v>-1817.6815288512757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-171.697949426804</v>
      </c>
      <c r="AR26">
        <f t="shared" si="9"/>
        <v>-173.10358539489428</v>
      </c>
      <c r="AS26">
        <f t="shared" si="9"/>
        <v>1.2451349346769538</v>
      </c>
      <c r="AT26">
        <f t="shared" si="9"/>
        <v>37.735446261474358</v>
      </c>
      <c r="AU26">
        <f t="shared" si="9"/>
        <v>-134.12300419874299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-3580.5753651212667</v>
      </c>
      <c r="AI27">
        <f t="shared" si="6"/>
        <v>-3599.3450208343406</v>
      </c>
      <c r="AJ27">
        <f t="shared" si="7"/>
        <v>25.066106497201872</v>
      </c>
      <c r="AK27">
        <f t="shared" si="22"/>
        <v>510.22265678615736</v>
      </c>
      <c r="AL27">
        <f t="shared" si="8"/>
        <v>-3064.0562575509812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-235.89583621629293</v>
      </c>
      <c r="AR27">
        <f t="shared" si="9"/>
        <v>-237.13242061361018</v>
      </c>
      <c r="AS27">
        <f t="shared" si="9"/>
        <v>1.651407818543104</v>
      </c>
      <c r="AT27">
        <f t="shared" si="9"/>
        <v>33.614541800041934</v>
      </c>
      <c r="AU27">
        <f t="shared" si="9"/>
        <v>-201.86647099502514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-4916.8990105968096</v>
      </c>
      <c r="AI28">
        <f t="shared" si="6"/>
        <v>-4935.3580472774875</v>
      </c>
      <c r="AJ28">
        <f t="shared" si="7"/>
        <v>104.97454788628966</v>
      </c>
      <c r="AK28">
        <f t="shared" si="22"/>
        <v>508.46802933135319</v>
      </c>
      <c r="AL28">
        <f t="shared" si="8"/>
        <v>-4321.9154700598447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-289.2282577868088</v>
      </c>
      <c r="AR28">
        <f t="shared" si="9"/>
        <v>-290.31407936013562</v>
      </c>
      <c r="AS28">
        <f t="shared" si="9"/>
        <v>6.1749500104994466</v>
      </c>
      <c r="AT28">
        <f t="shared" si="9"/>
        <v>29.909770761378489</v>
      </c>
      <c r="AU28">
        <f t="shared" si="9"/>
        <v>-254.22935858825767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-6301.9151227835137</v>
      </c>
      <c r="AI29">
        <f t="shared" si="6"/>
        <v>-6320.0320212193155</v>
      </c>
      <c r="AJ29">
        <f t="shared" si="7"/>
        <v>172.33425034930769</v>
      </c>
      <c r="AK29">
        <f t="shared" si="22"/>
        <v>501.11981097931294</v>
      </c>
      <c r="AL29">
        <f t="shared" si="8"/>
        <v>-5646.5779598906947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-330.98168315515875</v>
      </c>
      <c r="AR29">
        <f t="shared" si="9"/>
        <v>-331.93319732521695</v>
      </c>
      <c r="AS29">
        <f t="shared" si="9"/>
        <v>9.0511343194197771</v>
      </c>
      <c r="AT29">
        <f t="shared" si="9"/>
        <v>26.319218089860293</v>
      </c>
      <c r="AU29">
        <f t="shared" si="9"/>
        <v>-296.56284491593686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-7841.7183189524349</v>
      </c>
      <c r="AI30">
        <f t="shared" si="6"/>
        <v>-7859.4580054459047</v>
      </c>
      <c r="AJ30">
        <f t="shared" si="7"/>
        <v>226.61203365739038</v>
      </c>
      <c r="AK30">
        <f t="shared" si="22"/>
        <v>489.0564134548614</v>
      </c>
      <c r="AL30">
        <f t="shared" si="8"/>
        <v>-7143.7895583336531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-367.72624407857313</v>
      </c>
      <c r="AR30">
        <f t="shared" si="9"/>
        <v>-368.55812148350475</v>
      </c>
      <c r="AS30">
        <f t="shared" si="9"/>
        <v>10.626649493190603</v>
      </c>
      <c r="AT30">
        <f t="shared" si="9"/>
        <v>22.933605970982949</v>
      </c>
      <c r="AU30">
        <f t="shared" si="9"/>
        <v>-334.99786601933124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-9524.7924720738756</v>
      </c>
      <c r="AI31">
        <f t="shared" si="6"/>
        <v>-9542.1166418906087</v>
      </c>
      <c r="AJ31">
        <f t="shared" si="7"/>
        <v>274.53905702699285</v>
      </c>
      <c r="AK31">
        <f t="shared" si="22"/>
        <v>473.19357109884407</v>
      </c>
      <c r="AL31">
        <f t="shared" si="8"/>
        <v>-8794.3840137647712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-398.79608594276664</v>
      </c>
      <c r="AR31">
        <f t="shared" si="9"/>
        <v>-399.52143624676302</v>
      </c>
      <c r="AS31">
        <f t="shared" si="9"/>
        <v>11.494749276877849</v>
      </c>
      <c r="AT31">
        <f t="shared" si="9"/>
        <v>19.812268309338933</v>
      </c>
      <c r="AU31">
        <f t="shared" si="9"/>
        <v>-368.21441866054619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-11298.130587680847</v>
      </c>
      <c r="AI32">
        <f t="shared" si="6"/>
        <v>-11314.999062534722</v>
      </c>
      <c r="AJ32">
        <f t="shared" si="7"/>
        <v>315.59324036099952</v>
      </c>
      <c r="AK32">
        <f t="shared" si="22"/>
        <v>453.9758371069546</v>
      </c>
      <c r="AL32">
        <f t="shared" si="8"/>
        <v>-10545.429985066767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-422.36111986988448</v>
      </c>
      <c r="AR32">
        <f t="shared" si="9"/>
        <v>-422.99171869988453</v>
      </c>
      <c r="AS32">
        <f t="shared" si="9"/>
        <v>11.79790881223993</v>
      </c>
      <c r="AT32">
        <f t="shared" si="9"/>
        <v>16.971103446390611</v>
      </c>
      <c r="AU32">
        <f t="shared" si="9"/>
        <v>-394.22270644125393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-13208.690549577525</v>
      </c>
      <c r="AI33">
        <f t="shared" si="6"/>
        <v>-13225.06012241912</v>
      </c>
      <c r="AJ33">
        <f t="shared" si="7"/>
        <v>348.07286488616319</v>
      </c>
      <c r="AK33">
        <f t="shared" si="22"/>
        <v>431.88431028168463</v>
      </c>
      <c r="AL33">
        <f t="shared" si="8"/>
        <v>-12445.102947251273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-440.87866771717182</v>
      </c>
      <c r="AR33">
        <f t="shared" si="9"/>
        <v>-441.42505007342538</v>
      </c>
      <c r="AS33">
        <f t="shared" si="9"/>
        <v>11.617949588834836</v>
      </c>
      <c r="AT33">
        <f t="shared" si="9"/>
        <v>14.415401633512335</v>
      </c>
      <c r="AU33">
        <f t="shared" si="9"/>
        <v>-415.39169885107822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-15245.310578835055</v>
      </c>
      <c r="AI34">
        <f t="shared" si="6"/>
        <v>-15261.135323183764</v>
      </c>
      <c r="AJ34">
        <f t="shared" si="7"/>
        <v>374.54986862456371</v>
      </c>
      <c r="AK34">
        <f t="shared" si="22"/>
        <v>407.51920973965321</v>
      </c>
      <c r="AL34">
        <f t="shared" si="8"/>
        <v>-14479.066244819547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-454.33644288039562</v>
      </c>
      <c r="AR34">
        <f t="shared" si="9"/>
        <v>-454.8080474449406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-431.50104551058581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-17185.03937292405</v>
      </c>
      <c r="AI35">
        <f t="shared" ref="AI35:AI66" si="25">SUM(AE35:AH35)</f>
        <v>-17200.27624384495</v>
      </c>
      <c r="AJ35">
        <f t="shared" si="7"/>
        <v>395.11430083342384</v>
      </c>
      <c r="AK35">
        <f t="shared" si="22"/>
        <v>381.30071893593373</v>
      </c>
      <c r="AL35">
        <f t="shared" ref="AL35:AL98" si="26">SUM(AI35:AK35)</f>
        <v>-16423.86122407559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-457.27115438682068</v>
      </c>
      <c r="AR35">
        <f t="shared" si="27"/>
        <v>-457.67658735697847</v>
      </c>
      <c r="AS35">
        <f t="shared" si="27"/>
        <v>10.513468636068616</v>
      </c>
      <c r="AT35">
        <f t="shared" si="27"/>
        <v>10.145907503189616</v>
      </c>
      <c r="AU35">
        <f t="shared" si="23"/>
        <v>-437.01721121772022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-19068.029745249638</v>
      </c>
      <c r="AI36">
        <f t="shared" si="25"/>
        <v>-19082.637546717695</v>
      </c>
      <c r="AJ36">
        <f t="shared" si="7"/>
        <v>404.39424184488325</v>
      </c>
      <c r="AK36">
        <f t="shared" si="22"/>
        <v>353.64271787759407</v>
      </c>
      <c r="AL36">
        <f t="shared" si="26"/>
        <v>-18324.600586995217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-453.01342515554325</v>
      </c>
      <c r="AR36">
        <f t="shared" si="27"/>
        <v>-453.3604736060359</v>
      </c>
      <c r="AS36">
        <f t="shared" si="27"/>
        <v>9.6074960580008923</v>
      </c>
      <c r="AT36">
        <f t="shared" si="27"/>
        <v>8.401754195236439</v>
      </c>
      <c r="AU36">
        <f t="shared" si="23"/>
        <v>-435.35122335279851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-20944.081432843701</v>
      </c>
      <c r="AI37">
        <f t="shared" si="25"/>
        <v>-20958.019554261256</v>
      </c>
      <c r="AJ37">
        <f t="shared" si="7"/>
        <v>405.8018961002399</v>
      </c>
      <c r="AK37">
        <f t="shared" si="22"/>
        <v>325.33512094845224</v>
      </c>
      <c r="AL37">
        <f t="shared" si="26"/>
        <v>-20226.882537212565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-444.27159498071296</v>
      </c>
      <c r="AR37">
        <f t="shared" si="27"/>
        <v>-444.56725423189891</v>
      </c>
      <c r="AS37">
        <f t="shared" si="27"/>
        <v>8.6079810281836089</v>
      </c>
      <c r="AT37">
        <f t="shared" si="27"/>
        <v>6.901097742121765</v>
      </c>
      <c r="AU37">
        <f t="shared" si="23"/>
        <v>-429.05817546159352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-23023.546482377227</v>
      </c>
      <c r="AI38">
        <f t="shared" si="25"/>
        <v>-23036.76963391855</v>
      </c>
      <c r="AJ38">
        <f t="shared" si="7"/>
        <v>402.11844403847817</v>
      </c>
      <c r="AK38">
        <f t="shared" si="22"/>
        <v>296.92898822143542</v>
      </c>
      <c r="AL38">
        <f t="shared" si="26"/>
        <v>-22337.722201658635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-436.05515846344343</v>
      </c>
      <c r="AR38">
        <f t="shared" si="27"/>
        <v>-436.30559874401229</v>
      </c>
      <c r="AS38">
        <f t="shared" si="27"/>
        <v>7.6159344943006841</v>
      </c>
      <c r="AT38">
        <f t="shared" si="27"/>
        <v>5.6236955983472425</v>
      </c>
      <c r="AU38">
        <f t="shared" si="23"/>
        <v>-423.06596865136436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-24917.706764467031</v>
      </c>
      <c r="AI39">
        <f t="shared" si="25"/>
        <v>-24930.17474182383</v>
      </c>
      <c r="AJ39">
        <f t="shared" si="7"/>
        <v>398.41841655073358</v>
      </c>
      <c r="AK39">
        <f t="shared" si="22"/>
        <v>268.78069713874197</v>
      </c>
      <c r="AL39">
        <f t="shared" si="26"/>
        <v>-24262.975628134354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-421.36577205714451</v>
      </c>
      <c r="AR39">
        <f t="shared" si="27"/>
        <v>-421.57660923227451</v>
      </c>
      <c r="AS39">
        <f t="shared" si="27"/>
        <v>6.7373729564505398</v>
      </c>
      <c r="AT39">
        <f t="shared" si="27"/>
        <v>4.5451608783448165</v>
      </c>
      <c r="AU39">
        <f t="shared" si="23"/>
        <v>-410.29407539747916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-26382.738806076781</v>
      </c>
      <c r="AI40">
        <f t="shared" si="25"/>
        <v>-26394.422535189857</v>
      </c>
      <c r="AJ40">
        <f t="shared" si="7"/>
        <v>387.76153820651143</v>
      </c>
      <c r="AK40">
        <f t="shared" si="22"/>
        <v>240.89140798019059</v>
      </c>
      <c r="AL40">
        <f t="shared" si="26"/>
        <v>-25765.769589003154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-398.33919291256495</v>
      </c>
      <c r="AR40">
        <f t="shared" si="27"/>
        <v>-398.51559943575882</v>
      </c>
      <c r="AS40">
        <f t="shared" si="27"/>
        <v>5.8546089284763454</v>
      </c>
      <c r="AT40">
        <f t="shared" si="27"/>
        <v>3.637093545886855</v>
      </c>
      <c r="AU40">
        <f t="shared" si="23"/>
        <v>-389.02389696139562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-27700.719679612324</v>
      </c>
      <c r="AI41">
        <f t="shared" si="25"/>
        <v>-27711.594053442281</v>
      </c>
      <c r="AJ41">
        <f t="shared" si="7"/>
        <v>368.33541268878571</v>
      </c>
      <c r="AK41">
        <f t="shared" si="22"/>
        <v>213.74810030573479</v>
      </c>
      <c r="AL41">
        <f t="shared" si="26"/>
        <v>-27129.510540447758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-373.42740866955302</v>
      </c>
      <c r="AR41">
        <f t="shared" si="27"/>
        <v>-373.57400375037372</v>
      </c>
      <c r="AS41">
        <f t="shared" si="27"/>
        <v>4.9654500053598838</v>
      </c>
      <c r="AT41">
        <f t="shared" si="27"/>
        <v>2.8814918936549203</v>
      </c>
      <c r="AU41">
        <f t="shared" si="23"/>
        <v>-365.72706185135888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-28729.225708837512</v>
      </c>
      <c r="AI42">
        <f t="shared" si="25"/>
        <v>-28739.273108286448</v>
      </c>
      <c r="AJ42">
        <f t="shared" si="7"/>
        <v>346.63831918403503</v>
      </c>
      <c r="AK42">
        <f t="shared" si="22"/>
        <v>187.96462141751979</v>
      </c>
      <c r="AL42">
        <f t="shared" si="26"/>
        <v>-28204.670167684893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-345.79685350164277</v>
      </c>
      <c r="AR42">
        <f t="shared" si="27"/>
        <v>-345.91778816067358</v>
      </c>
      <c r="AS42">
        <f t="shared" si="27"/>
        <v>4.1722823055431268</v>
      </c>
      <c r="AT42">
        <f t="shared" si="27"/>
        <v>2.2624199939997576</v>
      </c>
      <c r="AU42">
        <f t="shared" si="23"/>
        <v>-339.48308586113069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-29576.328809842635</v>
      </c>
      <c r="AI43">
        <f t="shared" si="25"/>
        <v>-29585.536327076836</v>
      </c>
      <c r="AJ43">
        <f t="shared" si="7"/>
        <v>321.87802360385945</v>
      </c>
      <c r="AK43">
        <f t="shared" si="22"/>
        <v>163.69993907463734</v>
      </c>
      <c r="AL43">
        <f t="shared" si="26"/>
        <v>-29099.958364398339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-317.85083669256471</v>
      </c>
      <c r="AR43">
        <f t="shared" si="27"/>
        <v>-317.94978802204071</v>
      </c>
      <c r="AS43">
        <f t="shared" si="27"/>
        <v>3.4591581589865403</v>
      </c>
      <c r="AT43">
        <f t="shared" si="27"/>
        <v>1.7592502076890522</v>
      </c>
      <c r="AU43">
        <f t="shared" si="23"/>
        <v>-312.73137965536512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-30308.568630161284</v>
      </c>
      <c r="AI44">
        <f t="shared" si="25"/>
        <v>-30316.926358007389</v>
      </c>
      <c r="AJ44">
        <f t="shared" si="7"/>
        <v>296.49473856954432</v>
      </c>
      <c r="AK44">
        <f t="shared" si="22"/>
        <v>141.16847742236718</v>
      </c>
      <c r="AL44">
        <f t="shared" si="26"/>
        <v>-29879.263142015476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-290.82149130586515</v>
      </c>
      <c r="AR44">
        <f t="shared" si="27"/>
        <v>-290.90168667588711</v>
      </c>
      <c r="AS44">
        <f t="shared" si="27"/>
        <v>2.8449724263563363</v>
      </c>
      <c r="AT44">
        <f t="shared" si="27"/>
        <v>1.3545617290714234</v>
      </c>
      <c r="AU44">
        <f t="shared" si="23"/>
        <v>-286.70215252045932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-30621.71190078391</v>
      </c>
      <c r="AI45">
        <f t="shared" si="25"/>
        <v>-30629.220508554034</v>
      </c>
      <c r="AJ45">
        <f t="shared" si="7"/>
        <v>271.75354655316755</v>
      </c>
      <c r="AK45">
        <f t="shared" si="22"/>
        <v>120.41384572249906</v>
      </c>
      <c r="AL45">
        <f t="shared" si="26"/>
        <v>-30237.053116278366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-262.34483242513863</v>
      </c>
      <c r="AR45">
        <f t="shared" si="27"/>
        <v>-262.40916078318673</v>
      </c>
      <c r="AS45">
        <f t="shared" si="27"/>
        <v>2.3281891901544136</v>
      </c>
      <c r="AT45">
        <f t="shared" si="27"/>
        <v>1.0316193385950712</v>
      </c>
      <c r="AU45">
        <f t="shared" si="23"/>
        <v>-259.04935225443728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-30478.940660485176</v>
      </c>
      <c r="AI46">
        <f t="shared" si="25"/>
        <v>-30485.612208661085</v>
      </c>
      <c r="AJ46">
        <f t="shared" si="7"/>
        <v>245.31988175308766</v>
      </c>
      <c r="AK46">
        <f t="shared" si="22"/>
        <v>101.39109746377734</v>
      </c>
      <c r="AL46">
        <f t="shared" si="26"/>
        <v>-30138.901229444222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-233.14434909715482</v>
      </c>
      <c r="AR46">
        <f t="shared" si="27"/>
        <v>-233.19538216205919</v>
      </c>
      <c r="AS46">
        <f t="shared" si="27"/>
        <v>1.8765397652440641</v>
      </c>
      <c r="AT46">
        <f t="shared" si="27"/>
        <v>0.77557687078951987</v>
      </c>
      <c r="AU46">
        <f t="shared" si="23"/>
        <v>-230.54326552602561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-30051.588465496505</v>
      </c>
      <c r="AI47">
        <f t="shared" si="25"/>
        <v>-30057.442008479018</v>
      </c>
      <c r="AJ47">
        <f t="shared" si="7"/>
        <v>217.94350028282372</v>
      </c>
      <c r="AK47">
        <f t="shared" si="22"/>
        <v>84.2187057410612</v>
      </c>
      <c r="AL47">
        <f t="shared" si="26"/>
        <v>-29755.27980245513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-205.24587399805722</v>
      </c>
      <c r="AR47">
        <f t="shared" si="27"/>
        <v>-205.28585243536381</v>
      </c>
      <c r="AS47">
        <f t="shared" si="27"/>
        <v>1.4885071466056672</v>
      </c>
      <c r="AT47">
        <f t="shared" si="27"/>
        <v>0.57519561359145999</v>
      </c>
      <c r="AU47">
        <f t="shared" si="23"/>
        <v>-203.22214967516663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-29305.880012813934</v>
      </c>
      <c r="AI48">
        <f t="shared" si="25"/>
        <v>-29310.942373366302</v>
      </c>
      <c r="AJ48">
        <f t="shared" si="7"/>
        <v>191.6736875566894</v>
      </c>
      <c r="AK48">
        <f t="shared" si="22"/>
        <v>68.962660721263532</v>
      </c>
      <c r="AL48">
        <f t="shared" si="26"/>
        <v>-29050.30602508835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-178.70789816443968</v>
      </c>
      <c r="AR48">
        <f t="shared" si="27"/>
        <v>-178.73876854996192</v>
      </c>
      <c r="AS48">
        <f t="shared" si="27"/>
        <v>1.1688303446853041</v>
      </c>
      <c r="AT48">
        <f t="shared" si="27"/>
        <v>0.42053581547237789</v>
      </c>
      <c r="AU48">
        <f t="shared" si="23"/>
        <v>-177.14940238980424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-28253.844220454772</v>
      </c>
      <c r="AI49">
        <f t="shared" si="25"/>
        <v>-28258.149611296103</v>
      </c>
      <c r="AJ49">
        <f t="shared" si="7"/>
        <v>166.58987455607587</v>
      </c>
      <c r="AK49">
        <f t="shared" si="22"/>
        <v>55.545502592295279</v>
      </c>
      <c r="AL49">
        <f t="shared" si="26"/>
        <v>-28036.014234147729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-153.83264362619951</v>
      </c>
      <c r="AR49">
        <f t="shared" si="27"/>
        <v>-153.85608502588298</v>
      </c>
      <c r="AS49">
        <f t="shared" si="27"/>
        <v>0.90702562824230126</v>
      </c>
      <c r="AT49">
        <f t="shared" si="27"/>
        <v>0.30242651012893446</v>
      </c>
      <c r="AU49">
        <f t="shared" si="23"/>
        <v>-152.64663288751171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-26883.721491451863</v>
      </c>
      <c r="AI50">
        <f t="shared" si="25"/>
        <v>-26887.311735347495</v>
      </c>
      <c r="AJ50">
        <f t="shared" si="7"/>
        <v>143.01297969016048</v>
      </c>
      <c r="AK50">
        <f t="shared" si="22"/>
        <v>43.884211373369965</v>
      </c>
      <c r="AL50">
        <f t="shared" si="26"/>
        <v>-26700.414544283965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-130.68998919959654</v>
      </c>
      <c r="AR50">
        <f t="shared" si="27"/>
        <v>-130.70744247280103</v>
      </c>
      <c r="AS50">
        <f t="shared" si="27"/>
        <v>0.69522981693781161</v>
      </c>
      <c r="AT50">
        <f t="shared" si="27"/>
        <v>0.21333456799283332</v>
      </c>
      <c r="AU50">
        <f t="shared" si="23"/>
        <v>-129.79887808787038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-25162.726976692273</v>
      </c>
      <c r="AI51">
        <f t="shared" si="25"/>
        <v>-25165.652249974533</v>
      </c>
      <c r="AJ51">
        <f t="shared" si="7"/>
        <v>121.0295749709905</v>
      </c>
      <c r="AK51">
        <f t="shared" si="22"/>
        <v>33.873302795058727</v>
      </c>
      <c r="AL51">
        <f t="shared" si="26"/>
        <v>-25010.749372208484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-109.21759706433279</v>
      </c>
      <c r="AR51">
        <f t="shared" si="27"/>
        <v>-109.23029407125659</v>
      </c>
      <c r="AS51">
        <f t="shared" si="27"/>
        <v>0.52532300510565422</v>
      </c>
      <c r="AT51">
        <f t="shared" si="27"/>
        <v>0.1470254292921308</v>
      </c>
      <c r="AU51">
        <f t="shared" si="23"/>
        <v>-108.55794563685882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-23166.058198734285</v>
      </c>
      <c r="AI52">
        <f t="shared" si="25"/>
        <v>-23168.375067828754</v>
      </c>
      <c r="AJ52">
        <f t="shared" si="7"/>
        <v>100.59222721736285</v>
      </c>
      <c r="AK52">
        <f t="shared" si="22"/>
        <v>25.401232547089396</v>
      </c>
      <c r="AL52">
        <f t="shared" si="26"/>
        <v>-23042.381608064301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-89.777815171035897</v>
      </c>
      <c r="AR52">
        <f t="shared" si="27"/>
        <v>-89.786793972848201</v>
      </c>
      <c r="AS52">
        <f t="shared" si="27"/>
        <v>0.38983543532911735</v>
      </c>
      <c r="AT52">
        <f t="shared" si="27"/>
        <v>9.8440016906013394E-2</v>
      </c>
      <c r="AU52">
        <f t="shared" si="23"/>
        <v>-89.298518520613072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-20781.203680220078</v>
      </c>
      <c r="AI53">
        <f t="shared" si="25"/>
        <v>-20782.977850531595</v>
      </c>
      <c r="AJ53">
        <f t="shared" si="7"/>
        <v>82.076592093384221</v>
      </c>
      <c r="AK53">
        <f t="shared" si="22"/>
        <v>18.359776641873996</v>
      </c>
      <c r="AL53">
        <f t="shared" si="26"/>
        <v>-20682.541481796336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-71.906734313827172</v>
      </c>
      <c r="AR53">
        <f t="shared" si="27"/>
        <v>-71.912873264928407</v>
      </c>
      <c r="AS53">
        <f t="shared" si="27"/>
        <v>0.28399989682314902</v>
      </c>
      <c r="AT53">
        <f t="shared" si="27"/>
        <v>6.3528157529442117E-2</v>
      </c>
      <c r="AU53">
        <f t="shared" si="23"/>
        <v>-71.565345210575813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-18053.247421889089</v>
      </c>
      <c r="AI54">
        <f t="shared" si="25"/>
        <v>-18054.552519311947</v>
      </c>
      <c r="AJ54">
        <f t="shared" si="7"/>
        <v>65.030642280209719</v>
      </c>
      <c r="AK54">
        <f t="shared" si="22"/>
        <v>12.614415195337099</v>
      </c>
      <c r="AL54">
        <f t="shared" si="26"/>
        <v>-17976.907461836399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-55.774563237332657</v>
      </c>
      <c r="AR54">
        <f t="shared" si="27"/>
        <v>-55.778595267528722</v>
      </c>
      <c r="AS54">
        <f t="shared" si="27"/>
        <v>0.20090876646515163</v>
      </c>
      <c r="AT54">
        <f t="shared" si="27"/>
        <v>3.8971575671269354E-2</v>
      </c>
      <c r="AU54">
        <f t="shared" si="23"/>
        <v>-55.538714925392298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-15098.411065539129</v>
      </c>
      <c r="AI55">
        <f t="shared" si="25"/>
        <v>-15099.325651711119</v>
      </c>
      <c r="AJ55">
        <f t="shared" si="7"/>
        <v>49.635195350174072</v>
      </c>
      <c r="AK55">
        <f t="shared" si="22"/>
        <v>8.0622702357224174</v>
      </c>
      <c r="AL55">
        <f t="shared" si="26"/>
        <v>-15041.628186125221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-41.647991903717113</v>
      </c>
      <c r="AR55">
        <f t="shared" si="27"/>
        <v>-41.650514730610681</v>
      </c>
      <c r="AS55">
        <f t="shared" si="27"/>
        <v>0.1369154810469887</v>
      </c>
      <c r="AT55">
        <f t="shared" si="27"/>
        <v>2.2239251802418512E-2</v>
      </c>
      <c r="AU55">
        <f t="shared" si="23"/>
        <v>-41.491359997761272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-12005.370261786389</v>
      </c>
      <c r="AI56">
        <f t="shared" si="25"/>
        <v>-12005.975567840114</v>
      </c>
      <c r="AJ56">
        <f t="shared" si="7"/>
        <v>36.16641343303985</v>
      </c>
      <c r="AK56">
        <f t="shared" si="22"/>
        <v>4.5878065612102326</v>
      </c>
      <c r="AL56">
        <f t="shared" si="26"/>
        <v>-11965.221347845863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-29.567891596436006</v>
      </c>
      <c r="AR56">
        <f t="shared" si="27"/>
        <v>-29.569382397918087</v>
      </c>
      <c r="AS56">
        <f t="shared" si="27"/>
        <v>8.9073853492369404E-2</v>
      </c>
      <c r="AT56">
        <f t="shared" si="27"/>
        <v>1.1299257258151165E-2</v>
      </c>
      <c r="AU56">
        <f t="shared" si="23"/>
        <v>-29.469009287167566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-8995.017444043131</v>
      </c>
      <c r="AI57">
        <f t="shared" si="25"/>
        <v>-8995.3918216002166</v>
      </c>
      <c r="AJ57">
        <f t="shared" si="7"/>
        <v>24.673625104759839</v>
      </c>
      <c r="AK57">
        <f t="shared" si="22"/>
        <v>2.0561576208974426</v>
      </c>
      <c r="AL57">
        <f t="shared" si="26"/>
        <v>-8968.6620388745596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-19.780113792974507</v>
      </c>
      <c r="AR57">
        <f t="shared" si="27"/>
        <v>-19.78093705215402</v>
      </c>
      <c r="AS57">
        <f t="shared" si="27"/>
        <v>5.425749480681074E-2</v>
      </c>
      <c r="AT57">
        <f t="shared" si="27"/>
        <v>4.5215067086475944E-3</v>
      </c>
      <c r="AU57">
        <f t="shared" si="23"/>
        <v>-19.722158050638562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-6271.797462844138</v>
      </c>
      <c r="AI58">
        <f t="shared" si="25"/>
        <v>-6272.0113016890818</v>
      </c>
      <c r="AJ58">
        <f t="shared" si="7"/>
        <v>15.410232996835116</v>
      </c>
      <c r="AK58">
        <f t="shared" si="22"/>
        <v>0.32900386356425354</v>
      </c>
      <c r="AL58">
        <f t="shared" si="26"/>
        <v>-6256.2720648286822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-12.314046188158368</v>
      </c>
      <c r="AR58">
        <f t="shared" si="27"/>
        <v>-12.314466039314128</v>
      </c>
      <c r="AS58">
        <f t="shared" si="27"/>
        <v>3.0256449130813649E-2</v>
      </c>
      <c r="AT58">
        <f t="shared" si="27"/>
        <v>6.4596613586682299E-4</v>
      </c>
      <c r="AU58">
        <f t="shared" si="23"/>
        <v>-12.283563624047448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-4027.1414312988663</v>
      </c>
      <c r="AI59">
        <f t="shared" si="25"/>
        <v>-4027.2524532195789</v>
      </c>
      <c r="AJ59">
        <f t="shared" si="7"/>
        <v>8.4123669058910409</v>
      </c>
      <c r="AK59">
        <f t="shared" si="22"/>
        <v>-0.74971244621420474</v>
      </c>
      <c r="AL59">
        <f t="shared" si="26"/>
        <v>-4019.5897987599024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-7.0597222106819846</v>
      </c>
      <c r="AR59">
        <f t="shared" si="27"/>
        <v>-7.059916836059041</v>
      </c>
      <c r="AS59">
        <f t="shared" si="27"/>
        <v>1.4747178489524875E-2</v>
      </c>
      <c r="AT59">
        <f t="shared" si="27"/>
        <v>-1.3142725922233327E-3</v>
      </c>
      <c r="AU59">
        <f t="shared" si="23"/>
        <v>-7.0464839301617399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-2350.6182775991583</v>
      </c>
      <c r="AI60">
        <f t="shared" si="25"/>
        <v>-2350.6694238437235</v>
      </c>
      <c r="AJ60">
        <f t="shared" si="7"/>
        <v>3.5760799943718737</v>
      </c>
      <c r="AK60">
        <f t="shared" si="22"/>
        <v>-1.3385781296265775</v>
      </c>
      <c r="AL60">
        <f t="shared" si="26"/>
        <v>-2348.4319219789782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-3.6792120296874011</v>
      </c>
      <c r="AR60">
        <f t="shared" si="27"/>
        <v>-3.6792920843181642</v>
      </c>
      <c r="AS60">
        <f t="shared" si="27"/>
        <v>5.5973173780711535E-3</v>
      </c>
      <c r="AT60">
        <f t="shared" si="27"/>
        <v>-2.0951563272232801E-3</v>
      </c>
      <c r="AU60">
        <f t="shared" si="23"/>
        <v>-3.6757899232673159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-1217.3931423928109</v>
      </c>
      <c r="AI61">
        <f t="shared" si="25"/>
        <v>-1217.4133423463707</v>
      </c>
      <c r="AJ61">
        <f t="shared" si="7"/>
        <v>0.56881719369622985</v>
      </c>
      <c r="AK61">
        <f t="shared" si="22"/>
        <v>-1.5889037292326089</v>
      </c>
      <c r="AL61">
        <f t="shared" si="26"/>
        <v>-1218.433428881907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-1.7013181538824313</v>
      </c>
      <c r="AR61">
        <f t="shared" si="27"/>
        <v>-1.7013463835039908</v>
      </c>
      <c r="AS61">
        <f t="shared" si="27"/>
        <v>7.9492727877022908E-4</v>
      </c>
      <c r="AT61">
        <f t="shared" si="27"/>
        <v>-2.2205076282930903E-3</v>
      </c>
      <c r="AU61">
        <f t="shared" si="23"/>
        <v>-1.7027719638535137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-540.709932895713</v>
      </c>
      <c r="AI62">
        <f t="shared" si="25"/>
        <v>-540.7164131014149</v>
      </c>
      <c r="AJ62">
        <f t="shared" si="7"/>
        <v>-1.0758200925382582</v>
      </c>
      <c r="AK62">
        <f t="shared" si="22"/>
        <v>-1.628720932791345</v>
      </c>
      <c r="AL62">
        <f t="shared" si="26"/>
        <v>-543.4209541267445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-0.67468493067131241</v>
      </c>
      <c r="AR62">
        <f t="shared" si="27"/>
        <v>-0.67469301651710278</v>
      </c>
      <c r="AS62">
        <f t="shared" si="27"/>
        <v>-1.3423825981184123E-3</v>
      </c>
      <c r="AT62">
        <f t="shared" si="27"/>
        <v>-2.0322790516133981E-3</v>
      </c>
      <c r="AU62">
        <f t="shared" si="23"/>
        <v>-0.67806767816683455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-194.22187400568291</v>
      </c>
      <c r="AI63">
        <f t="shared" si="25"/>
        <v>-194.22343386247761</v>
      </c>
      <c r="AJ63">
        <f t="shared" si="7"/>
        <v>-1.8049027893471532</v>
      </c>
      <c r="AK63">
        <f t="shared" si="22"/>
        <v>-1.5534135263136668</v>
      </c>
      <c r="AL63">
        <f t="shared" si="26"/>
        <v>-197.58175017813844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-0.21637983237118233</v>
      </c>
      <c r="AR63">
        <f t="shared" si="27"/>
        <v>-0.21638157018549128</v>
      </c>
      <c r="AS63">
        <f t="shared" si="27"/>
        <v>-2.0108165725647828E-3</v>
      </c>
      <c r="AT63">
        <f t="shared" si="27"/>
        <v>-1.7306359551295619E-3</v>
      </c>
      <c r="AU63">
        <f t="shared" si="23"/>
        <v>-0.22012302271318565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-51.972868542635112</v>
      </c>
      <c r="AI64">
        <f t="shared" si="25"/>
        <v>-51.973113479148303</v>
      </c>
      <c r="AJ64">
        <f t="shared" si="7"/>
        <v>-1.9975377747881673</v>
      </c>
      <c r="AK64">
        <f t="shared" si="22"/>
        <v>-1.427070331059366</v>
      </c>
      <c r="AL64">
        <f t="shared" si="26"/>
        <v>-55.397721584995836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-5.1698424071687447E-2</v>
      </c>
      <c r="AR64">
        <f t="shared" si="27"/>
        <v>-5.1698667714805184E-2</v>
      </c>
      <c r="AS64">
        <f t="shared" si="27"/>
        <v>-1.9869897097463079E-3</v>
      </c>
      <c r="AT64">
        <f t="shared" si="27"/>
        <v>-1.4195346384375241E-3</v>
      </c>
      <c r="AU64">
        <f t="shared" si="23"/>
        <v>-5.5105192062989014E-2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-8.1834436240726927</v>
      </c>
      <c r="AI65">
        <f t="shared" si="25"/>
        <v>-8.183481525130146</v>
      </c>
      <c r="AJ65">
        <f t="shared" si="7"/>
        <v>-1.9250137251777311</v>
      </c>
      <c r="AK65">
        <f t="shared" si="22"/>
        <v>-1.2872426868241944</v>
      </c>
      <c r="AL65">
        <f t="shared" si="26"/>
        <v>-11.395737937132072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-7.2680631038047755E-3</v>
      </c>
      <c r="AR65">
        <f t="shared" si="27"/>
        <v>-7.2680967653401792E-3</v>
      </c>
      <c r="AS65">
        <f t="shared" si="27"/>
        <v>-1.7096862730410095E-3</v>
      </c>
      <c r="AT65">
        <f t="shared" si="27"/>
        <v>-1.1432547846029308E-3</v>
      </c>
      <c r="AU65">
        <f t="shared" si="23"/>
        <v>-1.0121037822984119E-2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-1.2700368069351642</v>
      </c>
      <c r="AI66">
        <f t="shared" si="25"/>
        <v>-1.2700425780618705</v>
      </c>
      <c r="AJ66">
        <f t="shared" si="7"/>
        <v>-1.7576534987260324</v>
      </c>
      <c r="AK66">
        <f t="shared" si="22"/>
        <v>-1.1524917260617531</v>
      </c>
      <c r="AL66">
        <f t="shared" si="26"/>
        <v>-4.1801878028496562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-1.0071192084586903E-3</v>
      </c>
      <c r="AR66">
        <f t="shared" si="27"/>
        <v>-1.0071237848713807E-3</v>
      </c>
      <c r="AS66">
        <f t="shared" si="27"/>
        <v>-1.3937915741618165E-3</v>
      </c>
      <c r="AT66">
        <f t="shared" si="27"/>
        <v>-9.1390780847326776E-4</v>
      </c>
      <c r="AU66">
        <f t="shared" si="23"/>
        <v>-3.314823167506465E-3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30">S67*Z67</f>
        <v>-13.131698312587973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-0.19401455411045576</v>
      </c>
      <c r="AI67">
        <f t="shared" ref="AI67:AI98" si="34">SUM(AE67:AH67)</f>
        <v>-0.19401541716204221</v>
      </c>
      <c r="AJ67">
        <f t="shared" ref="AJ67:AJ98" si="35">AB67-AC67</f>
        <v>-1.5748157038538952</v>
      </c>
      <c r="AK67">
        <f t="shared" si="22"/>
        <v>-1.029455981150931</v>
      </c>
      <c r="AL67">
        <f t="shared" si="26"/>
        <v>-2.7982871021668685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-1.3736650829598119E-4</v>
      </c>
      <c r="AR67">
        <f t="shared" si="36"/>
        <v>-1.3736711935520533E-4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-1.9812479027501309E-3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1000000</v>
      </c>
      <c r="S68">
        <f t="shared" si="29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30"/>
        <v>-11.72485101564774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-2.9118100954741613E-2</v>
      </c>
      <c r="AI68">
        <f t="shared" si="34"/>
        <v>-2.9118227423288328E-2</v>
      </c>
      <c r="AJ68">
        <f t="shared" si="35"/>
        <v>-1.4068472969402332</v>
      </c>
      <c r="AK68">
        <f t="shared" si="22"/>
        <v>-0.91921888188115819</v>
      </c>
      <c r="AL68">
        <f t="shared" si="26"/>
        <v>-2.3551844062446801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-1.8407362873873204E-5</v>
      </c>
      <c r="AR68">
        <f t="shared" si="36"/>
        <v>-1.8407442822508424E-5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-1.4888585649186657E-3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1000000</v>
      </c>
      <c r="S69">
        <f t="shared" si="29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30"/>
        <v>-10.46863311636014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-4.2819870841913372E-3</v>
      </c>
      <c r="AI69">
        <f t="shared" si="34"/>
        <v>-4.2820052383754801E-3</v>
      </c>
      <c r="AJ69">
        <f t="shared" si="35"/>
        <v>-1.2562178992876003</v>
      </c>
      <c r="AK69">
        <f t="shared" si="22"/>
        <v>-0.8207395710953419</v>
      </c>
      <c r="AL69">
        <f t="shared" si="26"/>
        <v>-2.0812394756213175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-2.4168842788858195E-6</v>
      </c>
      <c r="AR69">
        <f t="shared" si="36"/>
        <v>-2.4168945256617644E-6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-1.1747151194818881E-3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1000000</v>
      </c>
      <c r="S70">
        <f t="shared" si="29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30"/>
        <v>-9.3469959737350674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-6.1701098381277482E-4</v>
      </c>
      <c r="AI70">
        <f t="shared" si="34"/>
        <v>-6.1701353118048092E-4</v>
      </c>
      <c r="AJ70">
        <f t="shared" si="35"/>
        <v>-1.1216371426250724</v>
      </c>
      <c r="AK70">
        <f t="shared" si="22"/>
        <v>-0.73280431814520985</v>
      </c>
      <c r="AL70">
        <f t="shared" si="26"/>
        <v>-1.8550584743014626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-3.1094628776907827E-7</v>
      </c>
      <c r="AR70">
        <f t="shared" si="36"/>
        <v>-3.1094757152990682E-7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-9.3486754905750696E-4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1000000</v>
      </c>
      <c r="S71">
        <f t="shared" si="29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30"/>
        <v>-8.3455323922622888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-8.6922749781910894E-5</v>
      </c>
      <c r="AI71">
        <f t="shared" si="34"/>
        <v>-8.6923098607195388E-5</v>
      </c>
      <c r="AJ71">
        <f t="shared" si="35"/>
        <v>-1.0014635814727786</v>
      </c>
      <c r="AK71">
        <f t="shared" si="22"/>
        <v>-0.65428971816145476</v>
      </c>
      <c r="AL71">
        <f t="shared" si="26"/>
        <v>-1.6558402227328406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-3.9111810052892561E-8</v>
      </c>
      <c r="AR71">
        <f t="shared" si="36"/>
        <v>-3.9111967010516462E-8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-7.4506281073661673E-4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1000000</v>
      </c>
      <c r="S72">
        <f t="shared" si="29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30"/>
        <v>-7.4513682417142215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-1.1951587367277061E-5</v>
      </c>
      <c r="AI72">
        <f t="shared" si="34"/>
        <v>-1.1951633914624533E-5</v>
      </c>
      <c r="AJ72">
        <f t="shared" si="35"/>
        <v>-0.8941641505480673</v>
      </c>
      <c r="AK72">
        <f t="shared" si="22"/>
        <v>-0.58418726745836025</v>
      </c>
      <c r="AL72">
        <f t="shared" si="26"/>
        <v>-1.4783633696403422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-4.8015563091562605E-9</v>
      </c>
      <c r="AR72">
        <f t="shared" si="36"/>
        <v>-4.8015750095768034E-9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-5.9393323636300691E-4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1000000</v>
      </c>
      <c r="S73">
        <f t="shared" si="29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30"/>
        <v>-6.6530073628908859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-1.6018060965323341E-6</v>
      </c>
      <c r="AI73">
        <f t="shared" si="34"/>
        <v>-1.6018121332539177E-6</v>
      </c>
      <c r="AJ73">
        <f t="shared" si="35"/>
        <v>-0.79836087882333562</v>
      </c>
      <c r="AK73">
        <f t="shared" ref="AK73:AK98" si="49">G73*SUM(AB73:AB73, AE73:AF73)</f>
        <v>-0.52159577691999559</v>
      </c>
      <c r="AL73">
        <f t="shared" si="26"/>
        <v>-1.3199582575554645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-5.745771560129345E-10</v>
      </c>
      <c r="AR73">
        <f t="shared" si="36"/>
        <v>-5.7457932142005008E-10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-4.7347669816207239E-4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1000000</v>
      </c>
      <c r="S74">
        <f t="shared" si="29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30"/>
        <v>-5.9401851459432375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-2.0866942588626035E-7</v>
      </c>
      <c r="AI74">
        <f t="shared" si="34"/>
        <v>-2.0867018550498096E-7</v>
      </c>
      <c r="AJ74">
        <f t="shared" si="35"/>
        <v>-0.71282221694764836</v>
      </c>
      <c r="AK74">
        <f t="shared" si="49"/>
        <v>-0.46571051540236208</v>
      </c>
      <c r="AL74">
        <f t="shared" si="26"/>
        <v>-1.1785329410201959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-6.683119266574491E-11</v>
      </c>
      <c r="AR74">
        <f t="shared" si="36"/>
        <v>-6.6831435951146473E-11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-3.7745233500176967E-4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1000000</v>
      </c>
      <c r="S75">
        <f t="shared" si="29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30"/>
        <v>-5.3037367375080837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-2.6381621975375319E-8</v>
      </c>
      <c r="AI75">
        <f t="shared" si="34"/>
        <v>-2.6381714457359356E-8</v>
      </c>
      <c r="AJ75">
        <f t="shared" si="35"/>
        <v>-0.63644840843515382</v>
      </c>
      <c r="AK75">
        <f t="shared" si="49"/>
        <v>-0.41581296021602665</v>
      </c>
      <c r="AL75">
        <f t="shared" si="26"/>
        <v>-1.052261395032895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-7.5440378859616725E-12</v>
      </c>
      <c r="AR75">
        <f t="shared" si="36"/>
        <v>-7.5440643319319772E-12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-3.0090264493489718E-4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1000000</v>
      </c>
      <c r="S76">
        <f t="shared" si="29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30"/>
        <v>-4.735479229924568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-3.227904785259947E-9</v>
      </c>
      <c r="AI76">
        <f t="shared" si="34"/>
        <v>-3.2279156448045121E-9</v>
      </c>
      <c r="AJ76">
        <f t="shared" si="35"/>
        <v>-0.56825750758351568</v>
      </c>
      <c r="AK76">
        <f t="shared" si="49"/>
        <v>-0.37126157162556589</v>
      </c>
      <c r="AL76">
        <f t="shared" si="26"/>
        <v>-0.93951908243699722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-8.2414771862125525E-13</v>
      </c>
      <c r="AR76">
        <f t="shared" si="36"/>
        <v>-8.2415049127704093E-13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-2.3987774110543683E-4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1000000</v>
      </c>
      <c r="S77">
        <f t="shared" si="29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30"/>
        <v>-4.2281064552905185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-3.809445761764099E-10</v>
      </c>
      <c r="AI77">
        <f t="shared" si="34"/>
        <v>-3.8094580351112509E-10</v>
      </c>
      <c r="AJ77">
        <f t="shared" si="35"/>
        <v>-0.50737277463404951</v>
      </c>
      <c r="AK77">
        <f t="shared" si="49"/>
        <v>-0.33148354609471981</v>
      </c>
      <c r="AL77">
        <f t="shared" si="26"/>
        <v>-0.83885632110971509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-8.684166008799986E-14</v>
      </c>
      <c r="AR77">
        <f t="shared" si="36"/>
        <v>-8.6841939876165426E-14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-1.9122906600131049E-4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1000000</v>
      </c>
      <c r="S78">
        <f t="shared" si="29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30"/>
        <v>-3.7750950493666107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-4.3279936034339169E-11</v>
      </c>
      <c r="AI78">
        <f t="shared" si="34"/>
        <v>-4.3280069097306347E-11</v>
      </c>
      <c r="AJ78">
        <f t="shared" si="35"/>
        <v>-0.45301140592390787</v>
      </c>
      <c r="AK78">
        <f t="shared" si="49"/>
        <v>-0.29596745187033635</v>
      </c>
      <c r="AL78">
        <f t="shared" si="26"/>
        <v>-0.74897885783752427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-8.8091683540786229E-15</v>
      </c>
      <c r="AR78">
        <f t="shared" si="36"/>
        <v>-8.809195437623262E-15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-1.5244664056576654E-4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1000000</v>
      </c>
      <c r="S79">
        <f t="shared" si="29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30"/>
        <v>-3.3706205797916238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-4.7169099816164286E-12</v>
      </c>
      <c r="AI79">
        <f t="shared" si="34"/>
        <v>-4.7169237912043921E-12</v>
      </c>
      <c r="AJ79">
        <f t="shared" si="35"/>
        <v>-0.40447446957498689</v>
      </c>
      <c r="AK79">
        <f t="shared" si="49"/>
        <v>-0.26425665345566279</v>
      </c>
      <c r="AL79">
        <f t="shared" si="26"/>
        <v>-0.66873112303536664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-8.5721125625139535E-16</v>
      </c>
      <c r="AR79">
        <f t="shared" si="36"/>
        <v>-8.5721376588891075E-16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-1.2152952850609824E-4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1000000</v>
      </c>
      <c r="S80">
        <f t="shared" si="29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30"/>
        <v>-3.0094826605282363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-4.9204977508051206E-13</v>
      </c>
      <c r="AI80">
        <f t="shared" si="34"/>
        <v>-4.9205114532821917E-13</v>
      </c>
      <c r="AJ80">
        <f t="shared" si="35"/>
        <v>-0.36113791926338745</v>
      </c>
      <c r="AK80">
        <f t="shared" si="49"/>
        <v>-0.23594344058541369</v>
      </c>
      <c r="AL80">
        <f t="shared" si="26"/>
        <v>-0.59708135984929323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-7.9840140404958436E-17</v>
      </c>
      <c r="AR80">
        <f t="shared" si="36"/>
        <v>-7.9840362741752122E-17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1000000</v>
      </c>
      <c r="S81">
        <f t="shared" si="29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30"/>
        <v>-2.6870380897573538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-4.9079127108106423E-14</v>
      </c>
      <c r="AI81">
        <f t="shared" si="34"/>
        <v>-4.9079256675158741E-14</v>
      </c>
      <c r="AJ81">
        <f t="shared" si="35"/>
        <v>-0.32244457077088251</v>
      </c>
      <c r="AK81">
        <f t="shared" si="49"/>
        <v>-0.21066378623697657</v>
      </c>
      <c r="AL81">
        <f t="shared" si="26"/>
        <v>-0.53310835700790815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-7.1103513551747691E-18</v>
      </c>
      <c r="AR81">
        <f t="shared" si="36"/>
        <v>-7.1103701262353058E-18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1000000</v>
      </c>
      <c r="S82">
        <f t="shared" si="29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30"/>
        <v>-2.3991411515690655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-4.6654052683025207E-15</v>
      </c>
      <c r="AI82">
        <f t="shared" si="34"/>
        <v>-4.6654169045526068E-15</v>
      </c>
      <c r="AJ82">
        <f t="shared" si="35"/>
        <v>-0.28789693818828832</v>
      </c>
      <c r="AK82">
        <f t="shared" si="49"/>
        <v>-0.1880926662830148</v>
      </c>
      <c r="AL82">
        <f t="shared" si="26"/>
        <v>-0.47598960447130778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-6.0348375576904403E-19</v>
      </c>
      <c r="AR82">
        <f t="shared" si="36"/>
        <v>-6.0348526095187409E-19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1000000</v>
      </c>
      <c r="S83">
        <f t="shared" si="29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30"/>
        <v>-2.1420903139009511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-4.2122805708946751E-16</v>
      </c>
      <c r="AI83">
        <f t="shared" si="34"/>
        <v>-4.2122904627562562E-16</v>
      </c>
      <c r="AJ83">
        <f t="shared" si="35"/>
        <v>-0.25705083766811443</v>
      </c>
      <c r="AK83">
        <f t="shared" si="49"/>
        <v>-0.16793988060983461</v>
      </c>
      <c r="AL83">
        <f t="shared" si="26"/>
        <v>-0.42499071827794949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-4.8649174713477896E-20</v>
      </c>
      <c r="AR83">
        <f t="shared" si="36"/>
        <v>-4.8649288958218772E-20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1000000</v>
      </c>
      <c r="S84">
        <f t="shared" si="29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30"/>
        <v>-1.9125806374115635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-3.5998913379208822E-17</v>
      </c>
      <c r="AI84">
        <f t="shared" si="34"/>
        <v>-3.5998992700670883E-17</v>
      </c>
      <c r="AJ84">
        <f t="shared" si="35"/>
        <v>-0.22950967648938758</v>
      </c>
      <c r="AK84">
        <f t="shared" si="49"/>
        <v>-0.14994632197306659</v>
      </c>
      <c r="AL84">
        <f t="shared" si="26"/>
        <v>-0.3794559984624542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-3.7121845217237562E-21</v>
      </c>
      <c r="AR84">
        <f t="shared" si="36"/>
        <v>-3.7121927013013061E-21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1000000</v>
      </c>
      <c r="S85">
        <f t="shared" si="29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30"/>
        <v>-1.7076612834031817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-2.9020784869792085E-18</v>
      </c>
      <c r="AI85">
        <f t="shared" si="34"/>
        <v>-2.9020844632644752E-18</v>
      </c>
      <c r="AJ85">
        <f t="shared" si="35"/>
        <v>-0.20491935400838179</v>
      </c>
      <c r="AK85">
        <f t="shared" si="49"/>
        <v>-0.13388064461880947</v>
      </c>
      <c r="AL85">
        <f t="shared" si="26"/>
        <v>-0.33879999862719123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-2.6719682596263177E-22</v>
      </c>
      <c r="AR85">
        <f t="shared" si="36"/>
        <v>-2.6719737620428153E-22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1000000</v>
      </c>
      <c r="S86">
        <f t="shared" si="29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30"/>
        <v>-1.5246975744671265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-2.1981682188479778E-19</v>
      </c>
      <c r="AI86">
        <f t="shared" si="34"/>
        <v>-2.1981724298666485E-19</v>
      </c>
      <c r="AJ86">
        <f t="shared" si="35"/>
        <v>-0.18296370893605518</v>
      </c>
      <c r="AK86">
        <f t="shared" si="49"/>
        <v>-0.11953628983822273</v>
      </c>
      <c r="AL86">
        <f t="shared" si="26"/>
        <v>-0.30249999877427791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-1.8070286694130021E-23</v>
      </c>
      <c r="AR86">
        <f t="shared" si="36"/>
        <v>-1.8070321311278061E-23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8"/>
        <v>1000000</v>
      </c>
      <c r="S87">
        <f t="shared" si="29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30"/>
        <v>-1.3613371200599342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-1.5571085288787123E-20</v>
      </c>
      <c r="AI87">
        <f t="shared" si="34"/>
        <v>-1.5571112902503317E-20</v>
      </c>
      <c r="AJ87">
        <f t="shared" si="35"/>
        <v>-0.16336045440719227</v>
      </c>
      <c r="AK87">
        <f t="shared" si="49"/>
        <v>-0.10672883021269887</v>
      </c>
      <c r="AL87">
        <f t="shared" si="26"/>
        <v>-0.27008928461989112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-1.1428914380299213E-24</v>
      </c>
      <c r="AR87">
        <f t="shared" si="36"/>
        <v>-1.1428934648301876E-24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1000000</v>
      </c>
      <c r="S88">
        <f t="shared" si="29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30"/>
        <v>-1.2154795714820839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-1.0264467628135062E-21</v>
      </c>
      <c r="AI88">
        <f t="shared" si="34"/>
        <v>-1.0264484392234666E-21</v>
      </c>
      <c r="AJ88">
        <f t="shared" si="35"/>
        <v>-0.14585754857785038</v>
      </c>
      <c r="AK88">
        <f t="shared" si="49"/>
        <v>-9.5293598404195407E-2</v>
      </c>
      <c r="AL88">
        <f t="shared" si="26"/>
        <v>-0.24115114698204579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-6.7267378414176162E-26</v>
      </c>
      <c r="AR88">
        <f t="shared" si="36"/>
        <v>-6.7267488276379704E-26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1000000</v>
      </c>
      <c r="S89">
        <f t="shared" si="29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30"/>
        <v>-1.0852496173947177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-6.2693681304393039E-23</v>
      </c>
      <c r="AI89">
        <f t="shared" si="34"/>
        <v>-6.2693773608221169E-23</v>
      </c>
      <c r="AJ89">
        <f t="shared" si="35"/>
        <v>-0.13022995408736615</v>
      </c>
      <c r="AK89">
        <f t="shared" si="49"/>
        <v>-8.5083570003745876E-2</v>
      </c>
      <c r="AL89">
        <f t="shared" si="26"/>
        <v>-0.21531352409111204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-3.6683758208971185E-27</v>
      </c>
      <c r="AR89">
        <f t="shared" si="36"/>
        <v>-3.6683812218422259E-27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1000000</v>
      </c>
      <c r="S90">
        <f t="shared" si="29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30"/>
        <v>-0.96897287267385523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-3.472683446412193E-24</v>
      </c>
      <c r="AI90">
        <f t="shared" si="34"/>
        <v>-3.4726880101158777E-24</v>
      </c>
      <c r="AJ90">
        <f t="shared" si="35"/>
        <v>-0.11627674472086247</v>
      </c>
      <c r="AK90">
        <f t="shared" si="49"/>
        <v>-7.5967473217630241E-2</v>
      </c>
      <c r="AL90">
        <f t="shared" si="26"/>
        <v>-0.19224421793849272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-1.8142503876730275E-28</v>
      </c>
      <c r="AR90">
        <f t="shared" si="36"/>
        <v>-1.8142527719102627E-28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8"/>
        <v>1000000</v>
      </c>
      <c r="S91">
        <f t="shared" si="29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30"/>
        <v>-0.86515435060165646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-1.7271580808287077E-25</v>
      </c>
      <c r="AI91">
        <f t="shared" si="34"/>
        <v>-1.7271600825431671E-25</v>
      </c>
      <c r="AJ91">
        <f t="shared" si="35"/>
        <v>-0.10381852207219877</v>
      </c>
      <c r="AK91">
        <f t="shared" si="49"/>
        <v>-6.782810108716987E-2</v>
      </c>
      <c r="AL91">
        <f t="shared" si="26"/>
        <v>-0.17164662315936863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-8.0564941093358352E-30</v>
      </c>
      <c r="AR91">
        <f t="shared" si="36"/>
        <v>-8.056503446524441E-30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1000000</v>
      </c>
      <c r="S92">
        <f t="shared" si="29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30"/>
        <v>-0.77245924160862156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-7.6199210922370056E-27</v>
      </c>
      <c r="AI92">
        <f t="shared" si="34"/>
        <v>-7.6199287639411857E-27</v>
      </c>
      <c r="AJ92">
        <f t="shared" si="35"/>
        <v>-9.2695108993034903E-2</v>
      </c>
      <c r="AK92">
        <f t="shared" si="49"/>
        <v>-6.0560804542115959E-2</v>
      </c>
      <c r="AL92">
        <f t="shared" si="26"/>
        <v>-0.15325591353515086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-3.1735581205950434E-31</v>
      </c>
      <c r="AR92">
        <f t="shared" si="36"/>
        <v>-3.1735613157198754E-31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1000000</v>
      </c>
      <c r="S93">
        <f t="shared" si="29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30"/>
        <v>-0.68969575143626927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-2.9372159583623424E-28</v>
      </c>
      <c r="AI93">
        <f t="shared" si="34"/>
        <v>-2.9372184778347676E-28</v>
      </c>
      <c r="AJ93">
        <f t="shared" si="35"/>
        <v>-8.2763490172352294E-2</v>
      </c>
      <c r="AK93">
        <f t="shared" si="49"/>
        <v>-5.4072146912603515E-2</v>
      </c>
      <c r="AL93">
        <f t="shared" si="26"/>
        <v>-0.1368356370849558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-1.0922293405770738E-32</v>
      </c>
      <c r="AR93">
        <f t="shared" si="36"/>
        <v>-1.0922302774648427E-32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1000000</v>
      </c>
      <c r="S94">
        <f t="shared" si="29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30"/>
        <v>-0.61579977806809749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-9.7011338004317282E-30</v>
      </c>
      <c r="AI94">
        <f t="shared" si="34"/>
        <v>-9.7011406998568037E-30</v>
      </c>
      <c r="AJ94">
        <f t="shared" si="35"/>
        <v>-7.3895973368171775E-2</v>
      </c>
      <c r="AK94">
        <f t="shared" si="49"/>
        <v>-4.8278702600538854E-2</v>
      </c>
      <c r="AL94">
        <f t="shared" si="26"/>
        <v>-0.12217467596871062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-3.2209384924063791E-34</v>
      </c>
      <c r="AR94">
        <f t="shared" si="36"/>
        <v>-3.2209407831307684E-34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1000000</v>
      </c>
      <c r="S95">
        <f t="shared" si="29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30"/>
        <v>-0.54982123041794417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-2.6716563907780694E-31</v>
      </c>
      <c r="AI95">
        <f t="shared" si="34"/>
        <v>-2.6716579036765486E-31</v>
      </c>
      <c r="AJ95">
        <f t="shared" si="35"/>
        <v>-6.5978547650153319E-2</v>
      </c>
      <c r="AK95">
        <f t="shared" si="49"/>
        <v>-4.3105984464766829E-2</v>
      </c>
      <c r="AL95">
        <f t="shared" si="26"/>
        <v>-0.10908453211492014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-7.9199513874988146E-36</v>
      </c>
      <c r="AR95">
        <f t="shared" si="36"/>
        <v>-7.9199558723878336E-36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1000000</v>
      </c>
      <c r="S96">
        <f t="shared" si="29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30"/>
        <v>-0.49091181287316438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-5.891401018386607E-33</v>
      </c>
      <c r="AI96">
        <f t="shared" si="34"/>
        <v>-5.8914035103105884E-33</v>
      </c>
      <c r="AJ96">
        <f t="shared" si="35"/>
        <v>-5.8909417544779796E-2</v>
      </c>
      <c r="AK96">
        <f t="shared" si="49"/>
        <v>-3.8487486129256093E-2</v>
      </c>
      <c r="AL96">
        <f t="shared" si="26"/>
        <v>-9.739690367403589E-2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-1.5593459518403262E-37</v>
      </c>
      <c r="AR96">
        <f t="shared" si="36"/>
        <v>-1.5593466114069658E-37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1000000</v>
      </c>
      <c r="S97">
        <f t="shared" si="29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30"/>
        <v>-0.43831411863675385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-9.7582298695024431E-35</v>
      </c>
      <c r="AI97">
        <f t="shared" si="34"/>
        <v>-9.7582326142298698E-35</v>
      </c>
      <c r="AJ97">
        <f t="shared" si="35"/>
        <v>-5.259769423641053E-2</v>
      </c>
      <c r="AK97">
        <f t="shared" si="49"/>
        <v>-3.4363826901121511E-2</v>
      </c>
      <c r="AL97">
        <f t="shared" si="26"/>
        <v>-8.6961521137532041E-2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-2.3060935088527761E-39</v>
      </c>
      <c r="AR97">
        <f t="shared" si="36"/>
        <v>-2.3060941574948135E-39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-0.43831411863675385</v>
      </c>
      <c r="AK98">
        <f t="shared" si="49"/>
        <v>-3.0681988304572774E-2</v>
      </c>
      <c r="AL98">
        <f t="shared" si="26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32229.137099875476</v>
      </c>
      <c r="AO100" s="8">
        <f t="shared" si="50"/>
        <v>-3222.9137099875479</v>
      </c>
      <c r="AP100" s="8">
        <f t="shared" si="50"/>
        <v>-364.31750375009705</v>
      </c>
      <c r="AQ100" s="8">
        <f t="shared" si="50"/>
        <v>-18547.25278175556</v>
      </c>
      <c r="AR100" s="8">
        <f t="shared" si="50"/>
        <v>10094.653104382276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8287.4923971108256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66058.541915936483</v>
      </c>
      <c r="K3">
        <v>1</v>
      </c>
      <c r="L3" s="2">
        <v>0</v>
      </c>
      <c r="O3">
        <f>$C$3</f>
        <v>66058.541915936483</v>
      </c>
      <c r="P3">
        <f>O3*C5</f>
        <v>6605.8541915936485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66058.541915936483</v>
      </c>
      <c r="AF3">
        <f t="shared" ref="AF3:AG34" si="4">-$Z3*P3</f>
        <v>-6605.8541915936485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59252.687724342832</v>
      </c>
      <c r="AJ3">
        <f t="shared" ref="AJ3:AJ66" si="7">AB3-AC3</f>
        <v>0</v>
      </c>
      <c r="AL3">
        <f t="shared" ref="AL3:AL34" si="8">SUM(AI3:AK3)</f>
        <v>59252.687724342832</v>
      </c>
      <c r="AN3">
        <f t="shared" ref="AN3:AU34" si="9">AE3*$K3</f>
        <v>66058.541915936483</v>
      </c>
      <c r="AO3">
        <f t="shared" si="9"/>
        <v>-6605.8541915936485</v>
      </c>
      <c r="AP3">
        <f t="shared" si="9"/>
        <v>-200</v>
      </c>
      <c r="AQ3">
        <f t="shared" si="9"/>
        <v>0</v>
      </c>
      <c r="AR3">
        <f t="shared" si="9"/>
        <v>59252.687724342832</v>
      </c>
      <c r="AS3">
        <f t="shared" si="9"/>
        <v>0</v>
      </c>
      <c r="AT3">
        <f t="shared" si="9"/>
        <v>0</v>
      </c>
      <c r="AU3">
        <f t="shared" si="9"/>
        <v>59252.687724342832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-1460.06203563948</v>
      </c>
      <c r="AI5">
        <f t="shared" si="6"/>
        <v>-1484.4928652295889</v>
      </c>
      <c r="AJ5">
        <f t="shared" si="7"/>
        <v>-2333.3461227139305</v>
      </c>
      <c r="AK5">
        <f>G5*SUM(AB5, AE5:AF5)</f>
        <v>282.40181602077286</v>
      </c>
      <c r="AL5">
        <f t="shared" si="8"/>
        <v>-3535.4371719227465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-1163.952515656473</v>
      </c>
      <c r="AR5">
        <f t="shared" si="9"/>
        <v>-1183.4286234292003</v>
      </c>
      <c r="AS5">
        <f t="shared" si="9"/>
        <v>-1860.1292432349571</v>
      </c>
      <c r="AT5">
        <f t="shared" si="9"/>
        <v>225.12899874104977</v>
      </c>
      <c r="AU5">
        <f t="shared" si="9"/>
        <v>-2818.4288679231076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-1518.5060310386943</v>
      </c>
      <c r="AI6">
        <f t="shared" si="6"/>
        <v>-1542.6545896821262</v>
      </c>
      <c r="AJ6">
        <f t="shared" si="7"/>
        <v>-2052.1760377870851</v>
      </c>
      <c r="AK6">
        <f>G6*SUM(AB6, AE6:AF6)</f>
        <v>445.73604461074802</v>
      </c>
      <c r="AL6">
        <f t="shared" si="8"/>
        <v>-3149.0945828584631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-1080.842599078881</v>
      </c>
      <c r="AR6">
        <f t="shared" si="9"/>
        <v>-1098.0310661344397</v>
      </c>
      <c r="AS6">
        <f t="shared" si="9"/>
        <v>-1460.6983687328352</v>
      </c>
      <c r="AT6">
        <f t="shared" si="9"/>
        <v>317.26611229240785</v>
      </c>
      <c r="AU6">
        <f t="shared" si="9"/>
        <v>-2241.4633225748671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-1586.8780979052267</v>
      </c>
      <c r="AI7">
        <f t="shared" si="6"/>
        <v>-1610.7454990097767</v>
      </c>
      <c r="AJ7">
        <f t="shared" si="7"/>
        <v>-1790.7007522100103</v>
      </c>
      <c r="AK7">
        <f>G7*SUM(AB7, AE7:AF7)</f>
        <v>589.38836725584395</v>
      </c>
      <c r="AL7">
        <f t="shared" si="8"/>
        <v>-2812.0578839639429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-1008.4897194434433</v>
      </c>
      <c r="AR7">
        <f t="shared" si="9"/>
        <v>-1023.6578843299243</v>
      </c>
      <c r="AS7">
        <f t="shared" si="9"/>
        <v>-1138.0227010425915</v>
      </c>
      <c r="AT7">
        <f t="shared" si="9"/>
        <v>374.5669625925949</v>
      </c>
      <c r="AU7">
        <f t="shared" si="9"/>
        <v>-1787.1136227799209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-1655.2271793056029</v>
      </c>
      <c r="AI8">
        <f t="shared" si="6"/>
        <v>-1678.8145257196247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-2519.4653785878695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-939.22035385334448</v>
      </c>
      <c r="AR8">
        <f t="shared" si="9"/>
        <v>-952.60444766379817</v>
      </c>
      <c r="AS8">
        <f t="shared" si="9"/>
        <v>-882.56907704445155</v>
      </c>
      <c r="AT8">
        <f t="shared" si="9"/>
        <v>405.56120684426452</v>
      </c>
      <c r="AU8">
        <f t="shared" si="9"/>
        <v>-1429.6123178639853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-1726.3258052511369</v>
      </c>
      <c r="AI9">
        <f t="shared" si="6"/>
        <v>-1749.6341200558873</v>
      </c>
      <c r="AJ9">
        <f t="shared" si="7"/>
        <v>-1349.9564249165051</v>
      </c>
      <c r="AK9">
        <f t="shared" si="22"/>
        <v>823.61459900505997</v>
      </c>
      <c r="AL9">
        <f t="shared" si="8"/>
        <v>-2275.9759459673323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-874.61037823172467</v>
      </c>
      <c r="AR9">
        <f t="shared" si="9"/>
        <v>-886.41909589400927</v>
      </c>
      <c r="AS9">
        <f t="shared" si="9"/>
        <v>-683.92993709597658</v>
      </c>
      <c r="AT9">
        <f t="shared" si="9"/>
        <v>417.26878771194299</v>
      </c>
      <c r="AU9">
        <f t="shared" si="9"/>
        <v>-1153.0802452780429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-1809.3303127009599</v>
      </c>
      <c r="AI10">
        <f t="shared" si="6"/>
        <v>-1832.3603110998451</v>
      </c>
      <c r="AJ10">
        <f t="shared" si="7"/>
        <v>-1169.2974599556401</v>
      </c>
      <c r="AK10">
        <f t="shared" si="22"/>
        <v>918.11154874921533</v>
      </c>
      <c r="AL10">
        <f t="shared" si="8"/>
        <v>-2083.54622230627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-818.44914723553541</v>
      </c>
      <c r="AR10">
        <f t="shared" si="9"/>
        <v>-828.8667489404811</v>
      </c>
      <c r="AS10">
        <f t="shared" si="9"/>
        <v>-528.93078850635652</v>
      </c>
      <c r="AT10">
        <f t="shared" si="9"/>
        <v>415.30703866844766</v>
      </c>
      <c r="AU10">
        <f t="shared" si="9"/>
        <v>-942.49049877839002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16986.482206955072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-1888.9969282712598</v>
      </c>
      <c r="AI11">
        <f t="shared" si="6"/>
        <v>-1911.7494017629494</v>
      </c>
      <c r="AJ11">
        <f t="shared" si="7"/>
        <v>-1006.4685654317655</v>
      </c>
      <c r="AK11">
        <f t="shared" si="22"/>
        <v>999.96237094611013</v>
      </c>
      <c r="AL11">
        <f t="shared" si="8"/>
        <v>-1918.2555962486049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-762.93417703330931</v>
      </c>
      <c r="AR11">
        <f t="shared" si="9"/>
        <v>-772.12351947164802</v>
      </c>
      <c r="AS11">
        <f t="shared" si="9"/>
        <v>-406.49577306634643</v>
      </c>
      <c r="AT11">
        <f t="shared" si="9"/>
        <v>403.86803023561833</v>
      </c>
      <c r="AU11">
        <f t="shared" si="9"/>
        <v>-774.75126230237606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-1980.8367128790831</v>
      </c>
      <c r="AI12">
        <f t="shared" si="6"/>
        <v>-2003.3121407180338</v>
      </c>
      <c r="AJ12">
        <f t="shared" si="7"/>
        <v>-866.45663784820681</v>
      </c>
      <c r="AK12">
        <f t="shared" si="22"/>
        <v>1070.4151705263337</v>
      </c>
      <c r="AL12">
        <f t="shared" si="8"/>
        <v>-1799.3536080399069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-714.30957651575625</v>
      </c>
      <c r="AR12">
        <f t="shared" si="9"/>
        <v>-722.41444111023191</v>
      </c>
      <c r="AS12">
        <f t="shared" si="9"/>
        <v>-312.45294981989736</v>
      </c>
      <c r="AT12">
        <f t="shared" si="9"/>
        <v>386.00244138416298</v>
      </c>
      <c r="AU12">
        <f t="shared" si="9"/>
        <v>-648.86494954596628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-2078.9087498023214</v>
      </c>
      <c r="AI13">
        <f t="shared" si="6"/>
        <v>-2101.1074506441378</v>
      </c>
      <c r="AJ13">
        <f t="shared" si="7"/>
        <v>-740.50365105701894</v>
      </c>
      <c r="AK13">
        <f t="shared" si="22"/>
        <v>1131.0671351757082</v>
      </c>
      <c r="AL13">
        <f t="shared" si="8"/>
        <v>-1710.5439665254485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-669.35297875057097</v>
      </c>
      <c r="AR13">
        <f t="shared" si="9"/>
        <v>-676.50036630871921</v>
      </c>
      <c r="AS13">
        <f t="shared" si="9"/>
        <v>-238.42235723805578</v>
      </c>
      <c r="AT13">
        <f t="shared" si="9"/>
        <v>364.17334631388911</v>
      </c>
      <c r="AU13">
        <f t="shared" si="9"/>
        <v>-550.74937723288588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-2184.649625426001</v>
      </c>
      <c r="AI14">
        <f t="shared" si="6"/>
        <v>-2206.5717230187634</v>
      </c>
      <c r="AJ14">
        <f t="shared" si="7"/>
        <v>-629.58740301083526</v>
      </c>
      <c r="AK14">
        <f t="shared" si="22"/>
        <v>1182.9023907496996</v>
      </c>
      <c r="AL14">
        <f t="shared" si="8"/>
        <v>-1653.256735279899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-628.03456313844754</v>
      </c>
      <c r="AR14">
        <f t="shared" si="9"/>
        <v>-634.3366423480893</v>
      </c>
      <c r="AS14">
        <f t="shared" si="9"/>
        <v>-180.99133380725851</v>
      </c>
      <c r="AT14">
        <f t="shared" si="9"/>
        <v>340.05617082192231</v>
      </c>
      <c r="AU14">
        <f t="shared" si="9"/>
        <v>-475.27180533342556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-2295.0156281472637</v>
      </c>
      <c r="AI15">
        <f t="shared" si="6"/>
        <v>-2316.6611293733949</v>
      </c>
      <c r="AJ15">
        <f t="shared" si="7"/>
        <v>-531.73363486280141</v>
      </c>
      <c r="AK15">
        <f t="shared" si="22"/>
        <v>1226.973508960458</v>
      </c>
      <c r="AL15">
        <f t="shared" si="8"/>
        <v>-1621.4212552757383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-589.07334966581936</v>
      </c>
      <c r="AR15">
        <f t="shared" si="9"/>
        <v>-594.62921070488608</v>
      </c>
      <c r="AS15">
        <f t="shared" si="9"/>
        <v>-136.4827801505991</v>
      </c>
      <c r="AT15">
        <f t="shared" si="9"/>
        <v>314.93353945395569</v>
      </c>
      <c r="AU15">
        <f t="shared" si="9"/>
        <v>-416.17845140152951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-2426.1386023910568</v>
      </c>
      <c r="AI16">
        <f t="shared" si="6"/>
        <v>-2447.5069951398668</v>
      </c>
      <c r="AJ16">
        <f t="shared" si="7"/>
        <v>-446.4339699781558</v>
      </c>
      <c r="AK16">
        <f t="shared" si="22"/>
        <v>1264.194863400854</v>
      </c>
      <c r="AL16">
        <f t="shared" si="8"/>
        <v>-1629.7461017171686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-556.00834934564352</v>
      </c>
      <c r="AR16">
        <f t="shared" si="9"/>
        <v>-560.90543344822777</v>
      </c>
      <c r="AS16">
        <f t="shared" si="9"/>
        <v>-102.31114351618049</v>
      </c>
      <c r="AT16">
        <f t="shared" si="9"/>
        <v>289.7208339861586</v>
      </c>
      <c r="AU16">
        <f t="shared" si="9"/>
        <v>-373.49574297824972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-2576.1734297965409</v>
      </c>
      <c r="AI17">
        <f t="shared" si="6"/>
        <v>-2597.2637342821181</v>
      </c>
      <c r="AJ17">
        <f t="shared" si="7"/>
        <v>-368.55175747934481</v>
      </c>
      <c r="AK17">
        <f t="shared" si="22"/>
        <v>1295.4452412993251</v>
      </c>
      <c r="AL17">
        <f t="shared" si="8"/>
        <v>-1670.3702504621378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-527.13612447103696</v>
      </c>
      <c r="AR17">
        <f t="shared" si="9"/>
        <v>-531.45161862288808</v>
      </c>
      <c r="AS17">
        <f t="shared" si="9"/>
        <v>-75.412991554685348</v>
      </c>
      <c r="AT17">
        <f t="shared" si="9"/>
        <v>265.07376252883142</v>
      </c>
      <c r="AU17">
        <f t="shared" si="9"/>
        <v>-341.79084764874199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-3964.1336311090618</v>
      </c>
      <c r="AI18">
        <f t="shared" si="6"/>
        <v>-3984.9139292090053</v>
      </c>
      <c r="AJ18">
        <f t="shared" si="7"/>
        <v>-298.36397090840546</v>
      </c>
      <c r="AK18">
        <f t="shared" si="22"/>
        <v>1321.2438643228793</v>
      </c>
      <c r="AL18">
        <f t="shared" si="8"/>
        <v>-2962.034035794532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-724.23239355530018</v>
      </c>
      <c r="AR18">
        <f t="shared" si="9"/>
        <v>-728.02887632611544</v>
      </c>
      <c r="AS18">
        <f t="shared" si="9"/>
        <v>-54.509981980906005</v>
      </c>
      <c r="AT18">
        <f t="shared" si="9"/>
        <v>241.38631423005305</v>
      </c>
      <c r="AU18">
        <f t="shared" si="9"/>
        <v>-541.15254407696852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-5443.6068902612124</v>
      </c>
      <c r="AI19">
        <f t="shared" si="6"/>
        <v>-5464.0432952079</v>
      </c>
      <c r="AJ19">
        <f t="shared" si="7"/>
        <v>-12.821263033489231</v>
      </c>
      <c r="AK19">
        <f t="shared" si="22"/>
        <v>1342.1293422864676</v>
      </c>
      <c r="AL19">
        <f t="shared" si="8"/>
        <v>-4134.7352159549218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-887.97020235960531</v>
      </c>
      <c r="AR19">
        <f t="shared" si="9"/>
        <v>-891.30382269660618</v>
      </c>
      <c r="AS19">
        <f t="shared" si="9"/>
        <v>-2.0914257329494368</v>
      </c>
      <c r="AT19">
        <f t="shared" si="9"/>
        <v>218.93036872206827</v>
      </c>
      <c r="AU19">
        <f t="shared" si="9"/>
        <v>-674.4648797074874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-6976.9886487991389</v>
      </c>
      <c r="AI20">
        <f t="shared" si="6"/>
        <v>-6997.0462649801393</v>
      </c>
      <c r="AJ20">
        <f t="shared" si="7"/>
        <v>229.88658040532755</v>
      </c>
      <c r="AK20">
        <f t="shared" si="22"/>
        <v>1343.0268306988119</v>
      </c>
      <c r="AL20">
        <f t="shared" si="8"/>
        <v>-5424.1328538759999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-1016.1589134393815</v>
      </c>
      <c r="AR20">
        <f t="shared" si="9"/>
        <v>-1019.0801917287159</v>
      </c>
      <c r="AS20">
        <f t="shared" si="9"/>
        <v>33.481679492079941</v>
      </c>
      <c r="AT20">
        <f t="shared" si="9"/>
        <v>195.60425761015597</v>
      </c>
      <c r="AU20">
        <f t="shared" si="9"/>
        <v>-789.99425462648003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-8681.7385877843553</v>
      </c>
      <c r="AI21">
        <f t="shared" si="6"/>
        <v>-8701.3785843388523</v>
      </c>
      <c r="AJ21">
        <f t="shared" si="7"/>
        <v>428.5842509801987</v>
      </c>
      <c r="AK21">
        <f t="shared" si="22"/>
        <v>1326.9347700704388</v>
      </c>
      <c r="AL21">
        <f t="shared" si="8"/>
        <v>-6945.8595632882152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-1128.9697274602904</v>
      </c>
      <c r="AR21">
        <f t="shared" si="9"/>
        <v>-1131.5237045621407</v>
      </c>
      <c r="AS21">
        <f t="shared" si="9"/>
        <v>55.732920328158833</v>
      </c>
      <c r="AT21">
        <f t="shared" si="9"/>
        <v>172.55405361224138</v>
      </c>
      <c r="AU21">
        <f t="shared" si="9"/>
        <v>-903.23673062174055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-10545.106950040052</v>
      </c>
      <c r="AI22">
        <f t="shared" si="6"/>
        <v>-10564.286918955251</v>
      </c>
      <c r="AJ22">
        <f t="shared" si="7"/>
        <v>604.34949312174285</v>
      </c>
      <c r="AK22">
        <f t="shared" si="22"/>
        <v>1296.9338725018249</v>
      </c>
      <c r="AL22">
        <f t="shared" si="8"/>
        <v>-8663.0035533316841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-1224.3583799334001</v>
      </c>
      <c r="AR22">
        <f t="shared" si="9"/>
        <v>-1226.5853043050015</v>
      </c>
      <c r="AS22">
        <f t="shared" si="9"/>
        <v>70.169071761694951</v>
      </c>
      <c r="AT22">
        <f t="shared" si="9"/>
        <v>150.58281177613415</v>
      </c>
      <c r="AU22">
        <f t="shared" si="9"/>
        <v>-1005.8334207671724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-12508.408527736929</v>
      </c>
      <c r="AI23">
        <f t="shared" si="6"/>
        <v>-12527.083986749783</v>
      </c>
      <c r="AJ23">
        <f t="shared" si="7"/>
        <v>755.94745641683403</v>
      </c>
      <c r="AK23">
        <f t="shared" si="22"/>
        <v>1254.6294079833031</v>
      </c>
      <c r="AL23">
        <f t="shared" si="8"/>
        <v>-10516.507122349647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-1296.7062483781826</v>
      </c>
      <c r="AR23">
        <f t="shared" si="9"/>
        <v>-1298.6422728004422</v>
      </c>
      <c r="AS23">
        <f t="shared" si="9"/>
        <v>78.366627377707815</v>
      </c>
      <c r="AT23">
        <f t="shared" si="9"/>
        <v>130.06337210072815</v>
      </c>
      <c r="AU23">
        <f t="shared" si="9"/>
        <v>-1090.2122733220065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-14623.631425425763</v>
      </c>
      <c r="AI24">
        <f t="shared" si="6"/>
        <v>-14641.754539062853</v>
      </c>
      <c r="AJ24">
        <f t="shared" si="7"/>
        <v>878.48220952410702</v>
      </c>
      <c r="AK24">
        <f t="shared" si="22"/>
        <v>1201.7130860341247</v>
      </c>
      <c r="AL24">
        <f t="shared" si="8"/>
        <v>-12561.559243504622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-1353.5576460769498</v>
      </c>
      <c r="AR24">
        <f t="shared" si="9"/>
        <v>-1355.2351144376166</v>
      </c>
      <c r="AS24">
        <f t="shared" si="9"/>
        <v>81.311972180624664</v>
      </c>
      <c r="AT24">
        <f t="shared" si="9"/>
        <v>111.23009659311481</v>
      </c>
      <c r="AU24">
        <f t="shared" si="9"/>
        <v>-1162.6930456638772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-16878.418192495159</v>
      </c>
      <c r="AI25">
        <f t="shared" si="6"/>
        <v>-16895.938114541066</v>
      </c>
      <c r="AJ25">
        <f t="shared" si="7"/>
        <v>980.14332567152996</v>
      </c>
      <c r="AK25">
        <f t="shared" si="22"/>
        <v>1140.219331367437</v>
      </c>
      <c r="AL25">
        <f t="shared" si="8"/>
        <v>-14775.575457502098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-1394.8748514788037</v>
      </c>
      <c r="AR25">
        <f t="shared" si="9"/>
        <v>-1396.3227418191777</v>
      </c>
      <c r="AS25">
        <f t="shared" si="9"/>
        <v>81.001505012591736</v>
      </c>
      <c r="AT25">
        <f t="shared" si="9"/>
        <v>94.230587982563449</v>
      </c>
      <c r="AU25">
        <f t="shared" si="9"/>
        <v>-1221.0906488240225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-19025.934544973439</v>
      </c>
      <c r="AI26">
        <f t="shared" si="6"/>
        <v>-19042.803619435264</v>
      </c>
      <c r="AJ26">
        <f t="shared" si="7"/>
        <v>1061.4692082596775</v>
      </c>
      <c r="AK26">
        <f t="shared" si="22"/>
        <v>1071.6092985704299</v>
      </c>
      <c r="AL26">
        <f t="shared" si="8"/>
        <v>-16909.725112605156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-1403.884816100408</v>
      </c>
      <c r="AR26">
        <f t="shared" si="9"/>
        <v>-1405.1295506201575</v>
      </c>
      <c r="AS26">
        <f t="shared" si="9"/>
        <v>78.323642957532485</v>
      </c>
      <c r="AT26">
        <f t="shared" si="9"/>
        <v>79.071859492573239</v>
      </c>
      <c r="AU26">
        <f t="shared" si="9"/>
        <v>-1247.7340481700517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-21110.634544504832</v>
      </c>
      <c r="AI27">
        <f t="shared" si="6"/>
        <v>-21126.807162358426</v>
      </c>
      <c r="AJ27">
        <f t="shared" si="7"/>
        <v>1106.2012060833276</v>
      </c>
      <c r="AK27">
        <f t="shared" si="22"/>
        <v>997.3064539922525</v>
      </c>
      <c r="AL27">
        <f t="shared" si="8"/>
        <v>-19023.299502282844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-1390.8130066028839</v>
      </c>
      <c r="AR27">
        <f t="shared" si="9"/>
        <v>-1391.8784926835688</v>
      </c>
      <c r="AS27">
        <f t="shared" si="9"/>
        <v>72.878862172381787</v>
      </c>
      <c r="AT27">
        <f t="shared" si="9"/>
        <v>65.704646862094606</v>
      </c>
      <c r="AU27">
        <f t="shared" si="9"/>
        <v>-1253.2949836490923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-23187.652573767482</v>
      </c>
      <c r="AI28">
        <f t="shared" si="6"/>
        <v>-23203.083774128194</v>
      </c>
      <c r="AJ28">
        <f t="shared" si="7"/>
        <v>1125.0240690876344</v>
      </c>
      <c r="AK28">
        <f t="shared" si="22"/>
        <v>919.87236956641959</v>
      </c>
      <c r="AL28">
        <f t="shared" si="8"/>
        <v>-21158.18733547414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-1363.9743955738779</v>
      </c>
      <c r="AR28">
        <f t="shared" si="9"/>
        <v>-1364.8821098031653</v>
      </c>
      <c r="AS28">
        <f t="shared" si="9"/>
        <v>66.177635694605712</v>
      </c>
      <c r="AT28">
        <f t="shared" si="9"/>
        <v>54.109934383953465</v>
      </c>
      <c r="AU28">
        <f t="shared" si="9"/>
        <v>-1244.5945397246062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-25489.874003839945</v>
      </c>
      <c r="AI29">
        <f t="shared" si="6"/>
        <v>-25504.513645346953</v>
      </c>
      <c r="AJ29">
        <f t="shared" si="7"/>
        <v>1126.6628442209731</v>
      </c>
      <c r="AK29">
        <f t="shared" si="22"/>
        <v>841.12068473028523</v>
      </c>
      <c r="AL29">
        <f t="shared" si="8"/>
        <v>-23536.730116395694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-1338.7488147376769</v>
      </c>
      <c r="AR29">
        <f t="shared" si="9"/>
        <v>-1339.5177005592677</v>
      </c>
      <c r="AS29">
        <f t="shared" si="9"/>
        <v>59.173244523789542</v>
      </c>
      <c r="AT29">
        <f t="shared" si="9"/>
        <v>44.176339183331301</v>
      </c>
      <c r="AU29">
        <f t="shared" si="9"/>
        <v>-1236.1681168521468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-27586.940455809156</v>
      </c>
      <c r="AI30">
        <f t="shared" si="6"/>
        <v>-27600.744027389701</v>
      </c>
      <c r="AJ30">
        <f t="shared" si="7"/>
        <v>1126.863501029733</v>
      </c>
      <c r="AK30">
        <f t="shared" si="22"/>
        <v>762.25428563481705</v>
      </c>
      <c r="AL30">
        <f t="shared" si="8"/>
        <v>-25711.626240725152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-1293.650394826873</v>
      </c>
      <c r="AR30">
        <f t="shared" si="9"/>
        <v>-1294.2976937128731</v>
      </c>
      <c r="AS30">
        <f t="shared" si="9"/>
        <v>52.842663555179982</v>
      </c>
      <c r="AT30">
        <f t="shared" si="9"/>
        <v>35.74483220238038</v>
      </c>
      <c r="AU30">
        <f t="shared" si="9"/>
        <v>-1205.7101979553129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-29208.909607295205</v>
      </c>
      <c r="AI31">
        <f t="shared" si="6"/>
        <v>-29221.84492041976</v>
      </c>
      <c r="AJ31">
        <f t="shared" si="7"/>
        <v>1104.4670790162054</v>
      </c>
      <c r="AK31">
        <f t="shared" si="22"/>
        <v>683.37384056273572</v>
      </c>
      <c r="AL31">
        <f t="shared" si="8"/>
        <v>-27434.004000840818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-1222.9556560101244</v>
      </c>
      <c r="AR31">
        <f t="shared" si="9"/>
        <v>-1223.4972480983133</v>
      </c>
      <c r="AS31">
        <f t="shared" si="9"/>
        <v>46.243227813697487</v>
      </c>
      <c r="AT31">
        <f t="shared" si="9"/>
        <v>28.612362279926586</v>
      </c>
      <c r="AU31">
        <f t="shared" si="9"/>
        <v>-1148.6416580046891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-30668.075180748736</v>
      </c>
      <c r="AI32">
        <f t="shared" si="6"/>
        <v>-30680.114438862529</v>
      </c>
      <c r="AJ32">
        <f t="shared" si="7"/>
        <v>1054.0419811791708</v>
      </c>
      <c r="AK32">
        <f t="shared" si="22"/>
        <v>606.06114503160131</v>
      </c>
      <c r="AL32">
        <f t="shared" si="8"/>
        <v>-29020.011312651757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-1146.4730803977802</v>
      </c>
      <c r="AR32">
        <f t="shared" si="9"/>
        <v>-1146.9231472915803</v>
      </c>
      <c r="AS32">
        <f t="shared" si="9"/>
        <v>39.403540975718983</v>
      </c>
      <c r="AT32">
        <f t="shared" si="9"/>
        <v>22.656550297292643</v>
      </c>
      <c r="AU32">
        <f t="shared" si="9"/>
        <v>-1084.8630560185686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-31806.756795990175</v>
      </c>
      <c r="AI33">
        <f t="shared" si="6"/>
        <v>-31817.88049260293</v>
      </c>
      <c r="AJ33">
        <f t="shared" si="7"/>
        <v>995.65729929871486</v>
      </c>
      <c r="AK33">
        <f t="shared" si="22"/>
        <v>532.27820634905936</v>
      </c>
      <c r="AL33">
        <f t="shared" si="8"/>
        <v>-30289.944986955154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-1061.6435072035788</v>
      </c>
      <c r="AR33">
        <f t="shared" si="9"/>
        <v>-1062.0147931023826</v>
      </c>
      <c r="AS33">
        <f t="shared" si="9"/>
        <v>33.232973546475804</v>
      </c>
      <c r="AT33">
        <f t="shared" si="9"/>
        <v>17.766341454457422</v>
      </c>
      <c r="AU33">
        <f t="shared" si="9"/>
        <v>-1011.0154781014493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-32744.603245033559</v>
      </c>
      <c r="AI34">
        <f t="shared" si="6"/>
        <v>-32754.797089599058</v>
      </c>
      <c r="AJ34">
        <f t="shared" si="7"/>
        <v>926.98655979370051</v>
      </c>
      <c r="AK34">
        <f t="shared" si="22"/>
        <v>462.58219539814934</v>
      </c>
      <c r="AL34">
        <f t="shared" si="8"/>
        <v>-31365.228334407206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-975.84542374178466</v>
      </c>
      <c r="AR34">
        <f t="shared" si="9"/>
        <v>-976.14921782031229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-934.73768198396942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-33555.282033151765</v>
      </c>
      <c r="AI35">
        <f t="shared" ref="AI35:AI66" si="25">SUM(AE35:AH35)</f>
        <v>-33564.535057220783</v>
      </c>
      <c r="AJ35">
        <f t="shared" si="7"/>
        <v>855.61600641153655</v>
      </c>
      <c r="AK35">
        <f t="shared" si="22"/>
        <v>397.69313621259033</v>
      </c>
      <c r="AL35">
        <f t="shared" ref="AL35:AL89" si="26">SUM(AI35:AK35)</f>
        <v>-32311.225914596656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-892.86164658137056</v>
      </c>
      <c r="AR35">
        <f t="shared" si="27"/>
        <v>-893.10785730604755</v>
      </c>
      <c r="AS35">
        <f t="shared" si="27"/>
        <v>22.766809576245585</v>
      </c>
      <c r="AT35">
        <f t="shared" si="27"/>
        <v>10.582088032580618</v>
      </c>
      <c r="AU35">
        <f t="shared" si="23"/>
        <v>-859.75895969722137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-33901.969825991611</v>
      </c>
      <c r="AI36">
        <f t="shared" si="25"/>
        <v>-33910.282770574289</v>
      </c>
      <c r="AJ36">
        <f t="shared" si="7"/>
        <v>785.5139525365048</v>
      </c>
      <c r="AK36">
        <f t="shared" si="22"/>
        <v>337.80001576378277</v>
      </c>
      <c r="AL36">
        <f t="shared" si="26"/>
        <v>-32786.968802274008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-805.43441957963387</v>
      </c>
      <c r="AR36">
        <f t="shared" si="27"/>
        <v>-805.63191641327842</v>
      </c>
      <c r="AS36">
        <f t="shared" si="27"/>
        <v>18.662041694930874</v>
      </c>
      <c r="AT36">
        <f t="shared" si="27"/>
        <v>8.0253672877173443</v>
      </c>
      <c r="AU36">
        <f t="shared" si="23"/>
        <v>-778.94450743063032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-33743.904650004406</v>
      </c>
      <c r="AI37">
        <f t="shared" si="25"/>
        <v>-33751.290867525007</v>
      </c>
      <c r="AJ37">
        <f t="shared" si="7"/>
        <v>709.58826418243234</v>
      </c>
      <c r="AK37">
        <f t="shared" si="22"/>
        <v>282.81403908622741</v>
      </c>
      <c r="AL37">
        <f t="shared" si="26"/>
        <v>-32758.888564256344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-715.78495279461276</v>
      </c>
      <c r="AR37">
        <f t="shared" si="27"/>
        <v>-715.94163126481794</v>
      </c>
      <c r="AS37">
        <f t="shared" si="27"/>
        <v>15.051980719171668</v>
      </c>
      <c r="AT37">
        <f t="shared" si="27"/>
        <v>5.9991289009573059</v>
      </c>
      <c r="AU37">
        <f t="shared" si="23"/>
        <v>-694.89052164468899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-33270.77364849412</v>
      </c>
      <c r="AI38">
        <f t="shared" si="25"/>
        <v>-33277.254234498301</v>
      </c>
      <c r="AJ38">
        <f t="shared" si="7"/>
        <v>630.20802833282642</v>
      </c>
      <c r="AK38">
        <f t="shared" si="22"/>
        <v>233.14286059345713</v>
      </c>
      <c r="AL38">
        <f t="shared" si="26"/>
        <v>-32413.90334557202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-630.13282886718378</v>
      </c>
      <c r="AR38">
        <f t="shared" si="27"/>
        <v>-630.25556812280422</v>
      </c>
      <c r="AS38">
        <f t="shared" si="27"/>
        <v>11.935844109418483</v>
      </c>
      <c r="AT38">
        <f t="shared" si="27"/>
        <v>4.4156162951922218</v>
      </c>
      <c r="AU38">
        <f t="shared" si="23"/>
        <v>-613.90410771819359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-32445.183441658421</v>
      </c>
      <c r="AI39">
        <f t="shared" si="25"/>
        <v>-32450.78809221652</v>
      </c>
      <c r="AJ39">
        <f t="shared" si="7"/>
        <v>553.72486059773155</v>
      </c>
      <c r="AK39">
        <f t="shared" si="22"/>
        <v>189.02829861015928</v>
      </c>
      <c r="AL39">
        <f t="shared" si="26"/>
        <v>-31708.034933008628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-548.65762325791218</v>
      </c>
      <c r="AR39">
        <f t="shared" si="27"/>
        <v>-548.75239955220945</v>
      </c>
      <c r="AS39">
        <f t="shared" si="27"/>
        <v>9.3636507403528864</v>
      </c>
      <c r="AT39">
        <f t="shared" si="27"/>
        <v>3.196524292440114</v>
      </c>
      <c r="AU39">
        <f t="shared" si="23"/>
        <v>-536.19222451941641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-31280.45150883952</v>
      </c>
      <c r="AI40">
        <f t="shared" si="25"/>
        <v>-31285.218101604318</v>
      </c>
      <c r="AJ40">
        <f t="shared" si="7"/>
        <v>480.43622301733058</v>
      </c>
      <c r="AK40">
        <f t="shared" si="22"/>
        <v>150.26755836831808</v>
      </c>
      <c r="AL40">
        <f t="shared" si="26"/>
        <v>-30654.514320218666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-472.28719882189688</v>
      </c>
      <c r="AR40">
        <f t="shared" si="27"/>
        <v>-472.35916711634991</v>
      </c>
      <c r="AS40">
        <f t="shared" si="27"/>
        <v>7.2538555882835194</v>
      </c>
      <c r="AT40">
        <f t="shared" si="27"/>
        <v>2.268811375549475</v>
      </c>
      <c r="AU40">
        <f t="shared" si="23"/>
        <v>-462.83650015251686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-29763.55854194524</v>
      </c>
      <c r="AI41">
        <f t="shared" si="25"/>
        <v>-29767.53337981884</v>
      </c>
      <c r="AJ41">
        <f t="shared" si="7"/>
        <v>411.37523432137596</v>
      </c>
      <c r="AK41">
        <f t="shared" si="22"/>
        <v>116.63702275710493</v>
      </c>
      <c r="AL41">
        <f t="shared" si="26"/>
        <v>-29239.52112274036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-401.23609305657936</v>
      </c>
      <c r="AR41">
        <f t="shared" si="27"/>
        <v>-401.28967698595699</v>
      </c>
      <c r="AS41">
        <f t="shared" si="27"/>
        <v>5.5456605286874447</v>
      </c>
      <c r="AT41">
        <f t="shared" si="27"/>
        <v>1.5723584681871681</v>
      </c>
      <c r="AU41">
        <f t="shared" si="23"/>
        <v>-394.17165798908235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-27858.207714430497</v>
      </c>
      <c r="AI42">
        <f t="shared" si="25"/>
        <v>-27861.446348732501</v>
      </c>
      <c r="AJ42">
        <f t="shared" si="7"/>
        <v>346.85041046682898</v>
      </c>
      <c r="AK42">
        <f t="shared" si="22"/>
        <v>87.840756354608601</v>
      </c>
      <c r="AL42">
        <f t="shared" si="26"/>
        <v>-27426.755181911063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-335.31292035071885</v>
      </c>
      <c r="AR42">
        <f t="shared" si="27"/>
        <v>-335.35190189385634</v>
      </c>
      <c r="AS42">
        <f t="shared" si="27"/>
        <v>4.1748351240210271</v>
      </c>
      <c r="AT42">
        <f t="shared" si="27"/>
        <v>1.0572877064098631</v>
      </c>
      <c r="AU42">
        <f t="shared" si="23"/>
        <v>-330.11977906342548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-25647.651855171094</v>
      </c>
      <c r="AI43">
        <f t="shared" si="25"/>
        <v>-25650.216911833697</v>
      </c>
      <c r="AJ43">
        <f t="shared" si="7"/>
        <v>286.75427518129914</v>
      </c>
      <c r="AK43">
        <f t="shared" si="22"/>
        <v>63.561227621930577</v>
      </c>
      <c r="AL43">
        <f t="shared" si="26"/>
        <v>-25299.90140903047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-275.63013833727786</v>
      </c>
      <c r="AR43">
        <f t="shared" si="27"/>
        <v>-275.65770448355704</v>
      </c>
      <c r="AS43">
        <f t="shared" si="27"/>
        <v>3.0816903232835959</v>
      </c>
      <c r="AT43">
        <f t="shared" si="27"/>
        <v>0.68307968547177789</v>
      </c>
      <c r="AU43">
        <f t="shared" si="23"/>
        <v>-271.89293447480168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-23007.327036362429</v>
      </c>
      <c r="AI44">
        <f t="shared" si="25"/>
        <v>-23009.291259282498</v>
      </c>
      <c r="AJ44">
        <f t="shared" si="7"/>
        <v>232.27420515029547</v>
      </c>
      <c r="AK44">
        <f t="shared" si="22"/>
        <v>43.488428359239634</v>
      </c>
      <c r="AL44">
        <f t="shared" si="26"/>
        <v>-22733.528625772964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-220.76348247664066</v>
      </c>
      <c r="AR44">
        <f t="shared" si="27"/>
        <v>-220.78232989387908</v>
      </c>
      <c r="AS44">
        <f t="shared" si="27"/>
        <v>2.2287535765206448</v>
      </c>
      <c r="AT44">
        <f t="shared" si="27"/>
        <v>0.41728693110886267</v>
      </c>
      <c r="AU44">
        <f t="shared" si="23"/>
        <v>-218.13628938624959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-19987.146745456012</v>
      </c>
      <c r="AI45">
        <f t="shared" si="25"/>
        <v>-19988.591647478243</v>
      </c>
      <c r="AJ45">
        <f t="shared" si="7"/>
        <v>182.05282784540685</v>
      </c>
      <c r="AK45">
        <f t="shared" si="22"/>
        <v>27.22923399871895</v>
      </c>
      <c r="AL45">
        <f t="shared" si="26"/>
        <v>-19779.309585634117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-171.23551683141136</v>
      </c>
      <c r="AR45">
        <f t="shared" si="27"/>
        <v>-171.24789571408522</v>
      </c>
      <c r="AS45">
        <f t="shared" si="27"/>
        <v>1.5596978630186646</v>
      </c>
      <c r="AT45">
        <f t="shared" si="27"/>
        <v>0.23328051852894416</v>
      </c>
      <c r="AU45">
        <f t="shared" si="23"/>
        <v>-169.45491733253763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-16715.782514798648</v>
      </c>
      <c r="AI46">
        <f t="shared" si="25"/>
        <v>-16716.795073237787</v>
      </c>
      <c r="AJ46">
        <f t="shared" si="7"/>
        <v>136.67243233923813</v>
      </c>
      <c r="AK46">
        <f t="shared" si="22"/>
        <v>14.485536049540469</v>
      </c>
      <c r="AL46">
        <f t="shared" si="26"/>
        <v>-16565.637104849007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-127.8650159621491</v>
      </c>
      <c r="AR46">
        <f t="shared" si="27"/>
        <v>-127.87276138482785</v>
      </c>
      <c r="AS46">
        <f t="shared" si="27"/>
        <v>1.0454564557280572</v>
      </c>
      <c r="AT46">
        <f t="shared" si="27"/>
        <v>0.1108050608193193</v>
      </c>
      <c r="AU46">
        <f t="shared" si="23"/>
        <v>-126.71649986828047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-13291.409104875022</v>
      </c>
      <c r="AI47">
        <f t="shared" si="25"/>
        <v>-13292.079252502148</v>
      </c>
      <c r="AJ47">
        <f t="shared" si="7"/>
        <v>97.005119094137427</v>
      </c>
      <c r="AK47">
        <f t="shared" si="22"/>
        <v>4.9184657857937983</v>
      </c>
      <c r="AL47">
        <f t="shared" si="26"/>
        <v>-13190.155667622217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-90.777460283936364</v>
      </c>
      <c r="AR47">
        <f t="shared" si="27"/>
        <v>-90.782037247832804</v>
      </c>
      <c r="AS47">
        <f t="shared" si="27"/>
        <v>0.66252406170213796</v>
      </c>
      <c r="AT47">
        <f t="shared" si="27"/>
        <v>3.3592061534245779E-2</v>
      </c>
      <c r="AU47">
        <f t="shared" si="23"/>
        <v>-90.085921124596425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-9958.581380435875</v>
      </c>
      <c r="AI48">
        <f t="shared" si="25"/>
        <v>-9958.9958620522193</v>
      </c>
      <c r="AJ48">
        <f t="shared" si="7"/>
        <v>63.223980937497345</v>
      </c>
      <c r="AK48">
        <f t="shared" si="22"/>
        <v>-1.871892550795822</v>
      </c>
      <c r="AL48">
        <f t="shared" si="26"/>
        <v>-9897.6437736655189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-60.727647366980939</v>
      </c>
      <c r="AR48">
        <f t="shared" si="27"/>
        <v>-60.730174884955225</v>
      </c>
      <c r="AS48">
        <f t="shared" si="27"/>
        <v>0.38554122046457745</v>
      </c>
      <c r="AT48">
        <f t="shared" si="27"/>
        <v>-1.1414841772235604E-2</v>
      </c>
      <c r="AU48">
        <f t="shared" si="23"/>
        <v>-60.356048506262894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-6943.6447259707065</v>
      </c>
      <c r="AI49">
        <f t="shared" si="25"/>
        <v>-6943.8814716527386</v>
      </c>
      <c r="AJ49">
        <f t="shared" si="7"/>
        <v>36.126326521946027</v>
      </c>
      <c r="AK49">
        <f t="shared" si="22"/>
        <v>-6.2975712164206366</v>
      </c>
      <c r="AL49">
        <f t="shared" si="26"/>
        <v>-6914.0527163472134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-37.805801442901789</v>
      </c>
      <c r="AR49">
        <f t="shared" si="27"/>
        <v>-37.807090443217994</v>
      </c>
      <c r="AS49">
        <f t="shared" si="27"/>
        <v>0.19669565210354201</v>
      </c>
      <c r="AT49">
        <f t="shared" si="27"/>
        <v>-3.4288149289960733E-2</v>
      </c>
      <c r="AU49">
        <f t="shared" si="23"/>
        <v>-37.644682940404415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-4458.5367314294299</v>
      </c>
      <c r="AI50">
        <f t="shared" si="25"/>
        <v>-4458.6596462363559</v>
      </c>
      <c r="AJ50">
        <f t="shared" si="7"/>
        <v>15.840336402692117</v>
      </c>
      <c r="AK50">
        <f t="shared" si="22"/>
        <v>-8.8264140729568581</v>
      </c>
      <c r="AL50">
        <f t="shared" si="26"/>
        <v>-4451.6457239066212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-21.674310138266815</v>
      </c>
      <c r="AR50">
        <f t="shared" si="27"/>
        <v>-21.674907664721431</v>
      </c>
      <c r="AS50">
        <f t="shared" si="27"/>
        <v>7.7004718042628706E-2</v>
      </c>
      <c r="AT50">
        <f t="shared" si="27"/>
        <v>-4.2907897265364883E-2</v>
      </c>
      <c r="AU50">
        <f t="shared" si="23"/>
        <v>-21.64081084394417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-2602.4211245208317</v>
      </c>
      <c r="AI51">
        <f t="shared" si="25"/>
        <v>-2602.4777496515749</v>
      </c>
      <c r="AJ51">
        <f t="shared" si="7"/>
        <v>2.0622877809367708</v>
      </c>
      <c r="AK51">
        <f t="shared" si="22"/>
        <v>-9.9352376211453066</v>
      </c>
      <c r="AL51">
        <f t="shared" si="26"/>
        <v>-2610.3506994917834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-11.295682778456433</v>
      </c>
      <c r="AR51">
        <f t="shared" si="27"/>
        <v>-11.295928557092388</v>
      </c>
      <c r="AS51">
        <f t="shared" si="27"/>
        <v>8.9512601753253037E-3</v>
      </c>
      <c r="AT51">
        <f t="shared" si="27"/>
        <v>-4.3123417436025803E-2</v>
      </c>
      <c r="AU51">
        <f t="shared" si="23"/>
        <v>-11.330100714353089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-1347.8026869788951</v>
      </c>
      <c r="AI52">
        <f t="shared" si="25"/>
        <v>-1347.8250507911564</v>
      </c>
      <c r="AJ52">
        <f t="shared" si="7"/>
        <v>-6.2150514691597039</v>
      </c>
      <c r="AK52">
        <f t="shared" si="22"/>
        <v>-10.079597765810881</v>
      </c>
      <c r="AL52">
        <f t="shared" si="26"/>
        <v>-1364.119700026127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-5.2232787935078218</v>
      </c>
      <c r="AR52">
        <f t="shared" si="27"/>
        <v>-5.2233654622965506</v>
      </c>
      <c r="AS52">
        <f t="shared" si="27"/>
        <v>-2.4085830109292432E-2</v>
      </c>
      <c r="AT52">
        <f t="shared" si="27"/>
        <v>-3.9062505043123724E-2</v>
      </c>
      <c r="AU52">
        <f t="shared" si="23"/>
        <v>-5.2865137974489675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-598.63184295634153</v>
      </c>
      <c r="AI53">
        <f t="shared" si="25"/>
        <v>-598.63901733440639</v>
      </c>
      <c r="AJ53">
        <f t="shared" si="7"/>
        <v>-10.411305356149441</v>
      </c>
      <c r="AK53">
        <f t="shared" si="22"/>
        <v>-9.6445441629697015</v>
      </c>
      <c r="AL53">
        <f t="shared" si="26"/>
        <v>-618.69486685352558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-2.0713747646980618</v>
      </c>
      <c r="AR53">
        <f t="shared" si="27"/>
        <v>-2.0713995893475534</v>
      </c>
      <c r="AS53">
        <f t="shared" si="27"/>
        <v>-3.6025005077898131E-2</v>
      </c>
      <c r="AT53">
        <f t="shared" si="27"/>
        <v>-3.3371872263815404E-2</v>
      </c>
      <c r="AU53">
        <f t="shared" si="23"/>
        <v>-2.1407964666892672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-215.02730263488769</v>
      </c>
      <c r="AI54">
        <f t="shared" si="25"/>
        <v>-215.02902958660607</v>
      </c>
      <c r="AJ54">
        <f t="shared" si="7"/>
        <v>-11.888075368924504</v>
      </c>
      <c r="AK54">
        <f t="shared" si="22"/>
        <v>-8.9157527880392404</v>
      </c>
      <c r="AL54">
        <f t="shared" si="26"/>
        <v>-235.83285774356983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-0.66431559975305865</v>
      </c>
      <c r="AR54">
        <f t="shared" si="27"/>
        <v>-0.66432093508002643</v>
      </c>
      <c r="AS54">
        <f t="shared" si="27"/>
        <v>-3.6727586784764447E-2</v>
      </c>
      <c r="AT54">
        <f t="shared" si="27"/>
        <v>-2.7544751703895115E-2</v>
      </c>
      <c r="AU54">
        <f t="shared" si="23"/>
        <v>-0.72859327356868597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-57.540304304722319</v>
      </c>
      <c r="AI55">
        <f t="shared" si="25"/>
        <v>-57.540575479315898</v>
      </c>
      <c r="AJ55">
        <f t="shared" si="7"/>
        <v>-11.799479162409966</v>
      </c>
      <c r="AK55">
        <f t="shared" si="22"/>
        <v>-8.0835875122145247</v>
      </c>
      <c r="AL55">
        <f t="shared" si="26"/>
        <v>-77.423642153940378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-0.15872121360440142</v>
      </c>
      <c r="AR55">
        <f t="shared" si="27"/>
        <v>-0.15872196162200597</v>
      </c>
      <c r="AS55">
        <f t="shared" si="27"/>
        <v>-3.2548101286350918E-2</v>
      </c>
      <c r="AT55">
        <f t="shared" si="27"/>
        <v>-2.2298054133001427E-2</v>
      </c>
      <c r="AU55">
        <f t="shared" si="23"/>
        <v>-0.21356811704135828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-9.0600701787973286</v>
      </c>
      <c r="AI56">
        <f t="shared" si="25"/>
        <v>-9.0601121398905011</v>
      </c>
      <c r="AJ56">
        <f t="shared" si="7"/>
        <v>-10.969666966898231</v>
      </c>
      <c r="AK56">
        <f t="shared" si="22"/>
        <v>-7.2576239708458274</v>
      </c>
      <c r="AL56">
        <f t="shared" si="26"/>
        <v>-27.287403077634558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-2.231394509800988E-2</v>
      </c>
      <c r="AR56">
        <f t="shared" si="27"/>
        <v>-2.231404844351503E-2</v>
      </c>
      <c r="AS56">
        <f t="shared" si="27"/>
        <v>-2.7017069582491067E-2</v>
      </c>
      <c r="AT56">
        <f t="shared" si="27"/>
        <v>-1.787472057406863E-2</v>
      </c>
      <c r="AU56">
        <f t="shared" si="23"/>
        <v>-6.7205838600074716E-2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-1.4060856442683842</v>
      </c>
      <c r="AI57">
        <f t="shared" si="25"/>
        <v>-1.4060920336095188</v>
      </c>
      <c r="AJ57">
        <f t="shared" si="7"/>
        <v>-9.9137469303508112</v>
      </c>
      <c r="AK57">
        <f t="shared" si="22"/>
        <v>-6.4897472831629512</v>
      </c>
      <c r="AL57">
        <f t="shared" si="26"/>
        <v>-17.809586247123281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-3.0919933417933626E-3</v>
      </c>
      <c r="AR57">
        <f t="shared" si="27"/>
        <v>-3.0920073920045481E-3</v>
      </c>
      <c r="AS57">
        <f t="shared" si="27"/>
        <v>-2.1800407127276104E-2</v>
      </c>
      <c r="AT57">
        <f t="shared" si="27"/>
        <v>-1.4271005092227012E-2</v>
      </c>
      <c r="AU57">
        <f t="shared" si="23"/>
        <v>-3.9163419611507662E-2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-0.21479777422527108</v>
      </c>
      <c r="AI58">
        <f t="shared" si="25"/>
        <v>-0.21479872972863864</v>
      </c>
      <c r="AJ58">
        <f t="shared" si="7"/>
        <v>-8.8683909311660756</v>
      </c>
      <c r="AK58">
        <f t="shared" si="22"/>
        <v>-5.7957849980383944</v>
      </c>
      <c r="AL58">
        <f t="shared" si="26"/>
        <v>-14.878974658933108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-4.2173391736475684E-4</v>
      </c>
      <c r="AR58">
        <f t="shared" si="27"/>
        <v>-4.217357933999239E-4</v>
      </c>
      <c r="AS58">
        <f t="shared" si="27"/>
        <v>-1.7412197410389775E-2</v>
      </c>
      <c r="AT58">
        <f t="shared" si="27"/>
        <v>-1.1379443386890788E-2</v>
      </c>
      <c r="AU58">
        <f t="shared" si="23"/>
        <v>-2.9213376590680486E-2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-3.2237289122054445E-2</v>
      </c>
      <c r="AI59">
        <f t="shared" si="25"/>
        <v>-3.2237429138160294E-2</v>
      </c>
      <c r="AJ59">
        <f t="shared" si="7"/>
        <v>-7.9205451629646717</v>
      </c>
      <c r="AK59">
        <f t="shared" si="22"/>
        <v>-5.1749976328567691</v>
      </c>
      <c r="AL59">
        <f t="shared" si="26"/>
        <v>-13.127780224959601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-5.6513114801071562E-5</v>
      </c>
      <c r="AR59">
        <f t="shared" si="27"/>
        <v>-5.6513360254286749E-5</v>
      </c>
      <c r="AS59">
        <f t="shared" si="27"/>
        <v>-1.3884997475655254E-2</v>
      </c>
      <c r="AT59">
        <f t="shared" si="27"/>
        <v>-9.071954971574557E-3</v>
      </c>
      <c r="AU59">
        <f t="shared" si="23"/>
        <v>-2.3013465807484097E-2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-4.7406819512211523E-3</v>
      </c>
      <c r="AI60">
        <f t="shared" si="25"/>
        <v>-4.7407020501171581E-3</v>
      </c>
      <c r="AJ60">
        <f t="shared" si="7"/>
        <v>-7.0722353591012777</v>
      </c>
      <c r="AK60">
        <f t="shared" si="22"/>
        <v>-4.6205594714492424</v>
      </c>
      <c r="AL60">
        <f t="shared" si="26"/>
        <v>-11.697535532600638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-7.4201644010313085E-6</v>
      </c>
      <c r="AR60">
        <f t="shared" si="27"/>
        <v>-7.4201958600311271E-6</v>
      </c>
      <c r="AS60">
        <f t="shared" si="27"/>
        <v>-1.1069535899534577E-2</v>
      </c>
      <c r="AT60">
        <f t="shared" si="27"/>
        <v>-7.2321474538202578E-3</v>
      </c>
      <c r="AU60">
        <f t="shared" si="23"/>
        <v>-1.8309103549214868E-2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-6.8310641231624154E-4</v>
      </c>
      <c r="AI61">
        <f t="shared" si="25"/>
        <v>-6.8310923256297983E-4</v>
      </c>
      <c r="AJ61">
        <f t="shared" si="7"/>
        <v>-6.3145388943142677</v>
      </c>
      <c r="AK61">
        <f t="shared" si="22"/>
        <v>-4.1255029963121528</v>
      </c>
      <c r="AL61">
        <f t="shared" si="26"/>
        <v>-10.440724999858983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-9.5464751676096014E-7</v>
      </c>
      <c r="AR61">
        <f t="shared" si="27"/>
        <v>-9.5465145808180987E-7</v>
      </c>
      <c r="AS61">
        <f t="shared" si="27"/>
        <v>-8.824626392405905E-3</v>
      </c>
      <c r="AT61">
        <f t="shared" si="27"/>
        <v>-5.7654285186186033E-3</v>
      </c>
      <c r="AU61">
        <f t="shared" si="23"/>
        <v>-1.4591009562482589E-2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-9.6234085470026185E-5</v>
      </c>
      <c r="AI62">
        <f t="shared" si="25"/>
        <v>-9.6234471662160311E-5</v>
      </c>
      <c r="AJ62">
        <f t="shared" si="7"/>
        <v>-5.6379868261369879</v>
      </c>
      <c r="AK62">
        <f t="shared" si="22"/>
        <v>-3.6834852737101538</v>
      </c>
      <c r="AL62">
        <f t="shared" si="26"/>
        <v>-9.3215683343188029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-1.2007859174298617E-7</v>
      </c>
      <c r="AR62">
        <f t="shared" si="27"/>
        <v>-1.2007907362430068E-7</v>
      </c>
      <c r="AS62">
        <f t="shared" si="27"/>
        <v>-7.0349452072145666E-3</v>
      </c>
      <c r="AT62">
        <f t="shared" si="27"/>
        <v>-4.5961648849555271E-3</v>
      </c>
      <c r="AU62">
        <f t="shared" si="23"/>
        <v>-1.1631230171243716E-2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-1.3231864881066839E-5</v>
      </c>
      <c r="AI63">
        <f t="shared" si="25"/>
        <v>-1.3231916414657598E-5</v>
      </c>
      <c r="AJ63">
        <f t="shared" si="7"/>
        <v>-5.0339175413361517</v>
      </c>
      <c r="AK63">
        <f t="shared" si="22"/>
        <v>-3.2888261958805645</v>
      </c>
      <c r="AL63">
        <f t="shared" si="26"/>
        <v>-8.3227569691331311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-1.4741432805038236E-8</v>
      </c>
      <c r="AR63">
        <f t="shared" si="27"/>
        <v>-1.4741490217880055E-8</v>
      </c>
      <c r="AS63">
        <f t="shared" si="27"/>
        <v>-5.6082160639269697E-3</v>
      </c>
      <c r="AT63">
        <f t="shared" si="27"/>
        <v>-3.6640345718308097E-3</v>
      </c>
      <c r="AU63">
        <f t="shared" si="23"/>
        <v>-9.2722653772479968E-3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-1.7733947118200912E-6</v>
      </c>
      <c r="AI64">
        <f t="shared" si="25"/>
        <v>-1.773401395207148E-6</v>
      </c>
      <c r="AJ64">
        <f t="shared" si="7"/>
        <v>-4.49456932580744</v>
      </c>
      <c r="AK64">
        <f t="shared" si="22"/>
        <v>-2.936451967987034</v>
      </c>
      <c r="AL64">
        <f t="shared" si="26"/>
        <v>-7.4310230671958699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-1.7640302417203198E-9</v>
      </c>
      <c r="AR64">
        <f t="shared" si="27"/>
        <v>-1.7640368898155276E-9</v>
      </c>
      <c r="AS64">
        <f t="shared" si="27"/>
        <v>-4.4708356021291532E-3</v>
      </c>
      <c r="AT64">
        <f t="shared" si="27"/>
        <v>-2.9209459351392159E-3</v>
      </c>
      <c r="AU64">
        <f t="shared" si="23"/>
        <v>-7.3917833013052592E-3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-2.3102250465043013E-7</v>
      </c>
      <c r="AI65">
        <f t="shared" si="25"/>
        <v>-2.3102334564100015E-7</v>
      </c>
      <c r="AJ65">
        <f t="shared" si="7"/>
        <v>-4.0130083380117583</v>
      </c>
      <c r="AK65">
        <f t="shared" si="22"/>
        <v>-2.6218321151805131</v>
      </c>
      <c r="AL65">
        <f t="shared" si="26"/>
        <v>-6.6348406842156162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-2.0518087730929094E-10</v>
      </c>
      <c r="AR65">
        <f t="shared" si="27"/>
        <v>-2.0518162422865807E-10</v>
      </c>
      <c r="AS65">
        <f t="shared" si="27"/>
        <v>-3.5641227796775125E-3</v>
      </c>
      <c r="AT65">
        <f t="shared" si="27"/>
        <v>-2.3285602169555129E-3</v>
      </c>
      <c r="AU65">
        <f t="shared" si="23"/>
        <v>-5.8926832018146493E-3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-2.9207673139495346E-8</v>
      </c>
      <c r="AI66">
        <f t="shared" si="25"/>
        <v>-2.9207775528331163E-8</v>
      </c>
      <c r="AJ66">
        <f t="shared" si="7"/>
        <v>-3.5830431603089075</v>
      </c>
      <c r="AK66">
        <f t="shared" si="22"/>
        <v>-2.3409215315196898</v>
      </c>
      <c r="AL66">
        <f t="shared" si="26"/>
        <v>-5.9239647210363726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-2.3161225322401528E-11</v>
      </c>
      <c r="AR66">
        <f t="shared" si="27"/>
        <v>-2.3161306515137614E-11</v>
      </c>
      <c r="AS66">
        <f t="shared" si="27"/>
        <v>-2.8412968598852972E-3</v>
      </c>
      <c r="AT66">
        <f t="shared" si="27"/>
        <v>-1.8563139485518634E-3</v>
      </c>
      <c r="AU66">
        <f t="shared" si="23"/>
        <v>-4.6976108315984668E-3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30">S67*Z67</f>
        <v>-26.659547325250813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-3.5736842860263247E-9</v>
      </c>
      <c r="AI67">
        <f t="shared" ref="AI67:AI89" si="34">SUM(AE67:AH67)</f>
        <v>-3.573696308866634E-9</v>
      </c>
      <c r="AJ67">
        <f t="shared" ref="AJ67:AJ89" si="35">AB67-AC67</f>
        <v>-3.1991456790072768</v>
      </c>
      <c r="AK67">
        <f t="shared" si="22"/>
        <v>-2.0901085102980663</v>
      </c>
      <c r="AL67">
        <f t="shared" si="26"/>
        <v>-5.2892541928790395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-2.5302459105422187E-12</v>
      </c>
      <c r="AR67">
        <f t="shared" si="36"/>
        <v>-2.5302544229736734E-12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-3.7449065782561102E-3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1000000</v>
      </c>
      <c r="S68">
        <f t="shared" si="29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30"/>
        <v>-23.803167254690454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-4.2175210741817477E-10</v>
      </c>
      <c r="AI68">
        <f t="shared" si="34"/>
        <v>-4.2175346622739535E-10</v>
      </c>
      <c r="AJ68">
        <f t="shared" si="35"/>
        <v>-2.856380070560359</v>
      </c>
      <c r="AK68">
        <f t="shared" si="22"/>
        <v>-1.866168312767557</v>
      </c>
      <c r="AL68">
        <f t="shared" si="26"/>
        <v>-4.7225483837496691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-2.6661574173857326E-13</v>
      </c>
      <c r="AR68">
        <f t="shared" si="36"/>
        <v>-2.6661660072640487E-13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-2.9854165944481993E-3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1000000</v>
      </c>
      <c r="S69">
        <f t="shared" si="29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30"/>
        <v>-21.252827905973856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-4.7916167791698563E-11</v>
      </c>
      <c r="AI69">
        <f t="shared" si="34"/>
        <v>-4.7916315108632143E-11</v>
      </c>
      <c r="AJ69">
        <f t="shared" si="35"/>
        <v>-2.550339348716598</v>
      </c>
      <c r="AK69">
        <f t="shared" si="22"/>
        <v>-1.6662217078283319</v>
      </c>
      <c r="AL69">
        <f t="shared" si="26"/>
        <v>-4.2165610565928464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-2.7045348424277621E-14</v>
      </c>
      <c r="AR69">
        <f t="shared" si="36"/>
        <v>-2.704543157445388E-14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1000000</v>
      </c>
      <c r="S70">
        <f t="shared" si="29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30"/>
        <v>-18.975739201762394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-5.2221946436830416E-12</v>
      </c>
      <c r="AI70">
        <f t="shared" si="34"/>
        <v>-5.2222099325811929E-12</v>
      </c>
      <c r="AJ70">
        <f t="shared" si="35"/>
        <v>-2.2770887042114616</v>
      </c>
      <c r="AK70">
        <f t="shared" si="22"/>
        <v>-1.48769795341817</v>
      </c>
      <c r="AL70">
        <f t="shared" si="26"/>
        <v>-3.7647866576348537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-2.6317554809584025E-15</v>
      </c>
      <c r="AR70">
        <f t="shared" si="36"/>
        <v>-2.6317631858878916E-15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1000000</v>
      </c>
      <c r="S71">
        <f t="shared" si="29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30"/>
        <v>-16.942624287287853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-5.4475911345892022E-13</v>
      </c>
      <c r="AI71">
        <f t="shared" si="34"/>
        <v>-5.4476063049025314E-13</v>
      </c>
      <c r="AJ71">
        <f t="shared" si="35"/>
        <v>-2.0331149144745417</v>
      </c>
      <c r="AK71">
        <f t="shared" si="22"/>
        <v>-1.3283017441233678</v>
      </c>
      <c r="AL71">
        <f t="shared" si="26"/>
        <v>-3.3614166585984542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-2.4512012129903234E-16</v>
      </c>
      <c r="AR71">
        <f t="shared" si="36"/>
        <v>-2.4512080390331584E-16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1000000</v>
      </c>
      <c r="S72">
        <f t="shared" si="29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30"/>
        <v>-15.127343113649866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-5.4336579603912904E-14</v>
      </c>
      <c r="AI72">
        <f t="shared" si="34"/>
        <v>-5.4336723050442356E-14</v>
      </c>
      <c r="AJ72">
        <f t="shared" si="35"/>
        <v>-1.8152811736379864</v>
      </c>
      <c r="AK72">
        <f t="shared" ref="AK72:AK89" si="49">G72*SUM(AB72:AB72, AE72:AF72)</f>
        <v>-1.1859837001101499</v>
      </c>
      <c r="AL72">
        <f t="shared" si="26"/>
        <v>-3.0012648737481906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-2.1829748517713464E-17</v>
      </c>
      <c r="AR72">
        <f t="shared" si="36"/>
        <v>-2.1829806147429698E-17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1000000</v>
      </c>
      <c r="S73">
        <f t="shared" si="29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30"/>
        <v>-13.506556351473094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-5.1651726443146856E-15</v>
      </c>
      <c r="AI73">
        <f t="shared" si="34"/>
        <v>-5.165185527062737E-15</v>
      </c>
      <c r="AJ73">
        <f t="shared" si="35"/>
        <v>-1.6207867621767722</v>
      </c>
      <c r="AK73">
        <f t="shared" si="49"/>
        <v>-1.0589140179554908</v>
      </c>
      <c r="AL73">
        <f t="shared" si="26"/>
        <v>-2.6797007801322681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-1.8527774458537485E-18</v>
      </c>
      <c r="AR73">
        <f t="shared" si="36"/>
        <v>-1.8527820669703448E-18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1000000</v>
      </c>
      <c r="S74">
        <f t="shared" si="29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30"/>
        <v>-12.059425313815261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-4.6635083393043825E-16</v>
      </c>
      <c r="AI74">
        <f t="shared" si="34"/>
        <v>-4.663519290801606E-16</v>
      </c>
      <c r="AJ74">
        <f t="shared" si="35"/>
        <v>-1.447131037657833</v>
      </c>
      <c r="AK74">
        <f t="shared" si="49"/>
        <v>-0.94545894460311664</v>
      </c>
      <c r="AL74">
        <f t="shared" si="26"/>
        <v>-2.39258998226095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-1.4935960215476912E-19</v>
      </c>
      <c r="AR74">
        <f t="shared" si="36"/>
        <v>-1.4935995290170667E-19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1000000</v>
      </c>
      <c r="S75">
        <f t="shared" si="29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30"/>
        <v>-10.767344030192197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-3.9855187688549225E-17</v>
      </c>
      <c r="AI75">
        <f t="shared" si="34"/>
        <v>-3.9855275507082103E-17</v>
      </c>
      <c r="AJ75">
        <f t="shared" si="35"/>
        <v>-1.2920812836230642</v>
      </c>
      <c r="AK75">
        <f t="shared" si="49"/>
        <v>-0.84415977196706837</v>
      </c>
      <c r="AL75">
        <f t="shared" si="26"/>
        <v>-2.1362410555901326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-1.1396912826481022E-20</v>
      </c>
      <c r="AR75">
        <f t="shared" si="36"/>
        <v>-1.1396937938899801E-20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1000000</v>
      </c>
      <c r="S76">
        <f t="shared" si="29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30"/>
        <v>-9.6137000269573178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-3.2129548346939336E-18</v>
      </c>
      <c r="AI76">
        <f t="shared" si="34"/>
        <v>-3.2129614511706167E-18</v>
      </c>
      <c r="AJ76">
        <f t="shared" si="35"/>
        <v>-1.1536440032348789</v>
      </c>
      <c r="AK76">
        <f t="shared" si="49"/>
        <v>-0.75371408211345381</v>
      </c>
      <c r="AL76">
        <f t="shared" si="26"/>
        <v>-1.9073580853483327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-8.2033070155534193E-22</v>
      </c>
      <c r="AR76">
        <f t="shared" si="36"/>
        <v>-8.2033239087226E-22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1000000</v>
      </c>
      <c r="S77">
        <f t="shared" si="29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30"/>
        <v>-8.5836607383547481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-2.4336403160376562E-19</v>
      </c>
      <c r="AI77">
        <f t="shared" si="34"/>
        <v>-2.4336449781489183E-19</v>
      </c>
      <c r="AJ77">
        <f t="shared" si="35"/>
        <v>-1.0300392886025698</v>
      </c>
      <c r="AK77">
        <f t="shared" si="49"/>
        <v>-0.6729590018870123</v>
      </c>
      <c r="AL77">
        <f t="shared" si="26"/>
        <v>-1.7029982904895822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-5.5478244951813031E-23</v>
      </c>
      <c r="AR77">
        <f t="shared" si="36"/>
        <v>-5.5478351231179333E-23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1000000</v>
      </c>
      <c r="S78">
        <f t="shared" si="29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30"/>
        <v>-7.6639828021024528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-1.7239090529255746E-20</v>
      </c>
      <c r="AI78">
        <f t="shared" si="34"/>
        <v>-1.7239121101007455E-20</v>
      </c>
      <c r="AJ78">
        <f t="shared" si="35"/>
        <v>-0.91967793625229532</v>
      </c>
      <c r="AK78">
        <f t="shared" si="49"/>
        <v>-0.60085625168483248</v>
      </c>
      <c r="AL78">
        <f t="shared" si="26"/>
        <v>-1.5205341879371277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-3.5088326060123061E-24</v>
      </c>
      <c r="AR78">
        <f t="shared" si="36"/>
        <v>-3.5088388285655805E-24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1000000</v>
      </c>
      <c r="S79">
        <f t="shared" si="29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30"/>
        <v>-6.8428417875914755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-1.1364017561669804E-21</v>
      </c>
      <c r="AI79">
        <f t="shared" si="34"/>
        <v>-1.1364036121572684E-21</v>
      </c>
      <c r="AJ79">
        <f t="shared" si="35"/>
        <v>-0.82114101451097721</v>
      </c>
      <c r="AK79">
        <f t="shared" si="49"/>
        <v>-0.53647879614717175</v>
      </c>
      <c r="AL79">
        <f t="shared" si="26"/>
        <v>-1.357619810658149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-2.0652002705304209E-25</v>
      </c>
      <c r="AR79">
        <f t="shared" si="36"/>
        <v>-2.0652036434499224E-25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1000000</v>
      </c>
      <c r="S80">
        <f t="shared" si="29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30"/>
        <v>-6.109680167492388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-6.9409551587070105E-23</v>
      </c>
      <c r="AI80">
        <f t="shared" si="34"/>
        <v>-6.9409653778665604E-23</v>
      </c>
      <c r="AJ80">
        <f t="shared" si="35"/>
        <v>-0.73316162009908759</v>
      </c>
      <c r="AK80">
        <f t="shared" si="49"/>
        <v>-0.47899892513140335</v>
      </c>
      <c r="AL80">
        <f t="shared" si="26"/>
        <v>-1.2121605452304909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-1.1262414139403117E-26</v>
      </c>
      <c r="AR80">
        <f t="shared" si="36"/>
        <v>-1.1262430721041289E-26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1000000</v>
      </c>
      <c r="S81">
        <f t="shared" si="29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30"/>
        <v>-5.4550715781182033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-3.8446841181492608E-24</v>
      </c>
      <c r="AI81">
        <f t="shared" si="34"/>
        <v>-3.8446891707258483E-24</v>
      </c>
      <c r="AJ81">
        <f t="shared" si="35"/>
        <v>-0.65460858937418465</v>
      </c>
      <c r="AK81">
        <f t="shared" si="49"/>
        <v>-0.42767761172446722</v>
      </c>
      <c r="AL81">
        <f t="shared" si="26"/>
        <v>-1.0822862010986518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-5.5699961552874136E-28</v>
      </c>
      <c r="AR81">
        <f t="shared" si="36"/>
        <v>-5.5700034752209381E-28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1000000</v>
      </c>
      <c r="S82">
        <f t="shared" si="29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30"/>
        <v>-4.8705996233198237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-1.9121746468874967E-25</v>
      </c>
      <c r="AI82">
        <f t="shared" si="34"/>
        <v>-1.9121768630295407E-25</v>
      </c>
      <c r="AJ82">
        <f t="shared" si="35"/>
        <v>-0.58447195479837966</v>
      </c>
      <c r="AK82">
        <f t="shared" si="49"/>
        <v>-0.38185501046827425</v>
      </c>
      <c r="AL82">
        <f t="shared" si="26"/>
        <v>-0.96632696526665396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-2.4734535827578291E-29</v>
      </c>
      <c r="AR82">
        <f t="shared" si="36"/>
        <v>-2.4734564494020906E-29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1000000</v>
      </c>
      <c r="S83">
        <f t="shared" si="29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30"/>
        <v>-4.3487496636784133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-8.4361820064946147E-27</v>
      </c>
      <c r="AI83">
        <f t="shared" si="34"/>
        <v>-8.4361905000068152E-27</v>
      </c>
      <c r="AJ83">
        <f t="shared" si="35"/>
        <v>-0.52184995964141034</v>
      </c>
      <c r="AK83">
        <f t="shared" si="49"/>
        <v>-0.34094197363238771</v>
      </c>
      <c r="AL83">
        <f t="shared" si="26"/>
        <v>-0.86279193327379811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-9.7432563059655009E-31</v>
      </c>
      <c r="AR83">
        <f t="shared" si="36"/>
        <v>-9.7432661154345521E-31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1000000</v>
      </c>
      <c r="S84">
        <f t="shared" si="29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30"/>
        <v>-3.8828121997128688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-3.2518563010277568E-28</v>
      </c>
      <c r="AI84">
        <f t="shared" si="34"/>
        <v>-3.2518590903910169E-28</v>
      </c>
      <c r="AJ84">
        <f t="shared" si="35"/>
        <v>-0.46593746396554447</v>
      </c>
      <c r="AK84">
        <f t="shared" si="49"/>
        <v>-0.30441247645748898</v>
      </c>
      <c r="AL84">
        <f t="shared" si="26"/>
        <v>-0.7703499404230334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-3.3532930564834765E-32</v>
      </c>
      <c r="AR84">
        <f t="shared" si="36"/>
        <v>-3.3532959328567188E-32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1000000</v>
      </c>
      <c r="S85">
        <f t="shared" si="29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30"/>
        <v>-3.4667966068864908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-1.0740338307856754E-29</v>
      </c>
      <c r="AI85">
        <f t="shared" si="34"/>
        <v>-1.0740345946361796E-29</v>
      </c>
      <c r="AJ85">
        <f t="shared" si="35"/>
        <v>-0.41601559282637801</v>
      </c>
      <c r="AK85">
        <f t="shared" si="49"/>
        <v>-0.27179685397990083</v>
      </c>
      <c r="AL85">
        <f t="shared" si="26"/>
        <v>-0.68781244680627884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-9.8887205101450058E-34</v>
      </c>
      <c r="AR85">
        <f t="shared" si="36"/>
        <v>-9.8887275429813365E-34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1000000</v>
      </c>
      <c r="S86">
        <f t="shared" si="29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30"/>
        <v>-3.095354113291509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-2.9578494709584312E-31</v>
      </c>
      <c r="AI86">
        <f t="shared" si="34"/>
        <v>-2.9578511459215672E-31</v>
      </c>
      <c r="AJ86">
        <f t="shared" si="35"/>
        <v>-0.37144249359498183</v>
      </c>
      <c r="AK86">
        <f t="shared" si="49"/>
        <v>-0.24267576248205439</v>
      </c>
      <c r="AL86">
        <f t="shared" si="26"/>
        <v>-0.61411825607703618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-2.4315331047007612E-35</v>
      </c>
      <c r="AR86">
        <f t="shared" si="36"/>
        <v>-2.4315344816228646E-35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1000000</v>
      </c>
      <c r="S87">
        <f t="shared" si="29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30"/>
        <v>-2.7637090297245615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-6.5224994672177216E-33</v>
      </c>
      <c r="AI87">
        <f t="shared" si="34"/>
        <v>-6.522502226081495E-33</v>
      </c>
      <c r="AJ87">
        <f t="shared" si="35"/>
        <v>-0.33164508356694755</v>
      </c>
      <c r="AK87">
        <f t="shared" si="49"/>
        <v>-0.21667478793040565</v>
      </c>
      <c r="AL87">
        <f t="shared" si="26"/>
        <v>-0.54831987149735317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-4.7874047681223063E-37</v>
      </c>
      <c r="AR87">
        <f t="shared" si="36"/>
        <v>-4.7874067930818564E-37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1000000</v>
      </c>
      <c r="S88">
        <f t="shared" si="29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30"/>
        <v>-2.4675973479683582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-1.0803550619992997E-34</v>
      </c>
      <c r="AI88">
        <f t="shared" si="34"/>
        <v>-1.0803553658741017E-34</v>
      </c>
      <c r="AJ88">
        <f t="shared" si="35"/>
        <v>-0.29611168175620328</v>
      </c>
      <c r="AK88">
        <f t="shared" si="49"/>
        <v>-0.19345963208071931</v>
      </c>
      <c r="AL88">
        <f t="shared" si="26"/>
        <v>-0.48957131383692259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-7.0800216250846552E-39</v>
      </c>
      <c r="AR88">
        <f t="shared" si="36"/>
        <v>-7.0800236165041853E-39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-2.4675973479683582</v>
      </c>
      <c r="AK89">
        <f t="shared" si="49"/>
        <v>-0.17273181435778509</v>
      </c>
      <c r="AL89">
        <f t="shared" si="26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66058.541915936483</v>
      </c>
      <c r="AO91" s="8">
        <f t="shared" si="50"/>
        <v>-6605.8541915936485</v>
      </c>
      <c r="AP91" s="8">
        <f t="shared" si="50"/>
        <v>-360.20811817498935</v>
      </c>
      <c r="AQ91" s="8">
        <f t="shared" si="50"/>
        <v>-37653.57546943632</v>
      </c>
      <c r="AR91" s="8">
        <f t="shared" si="50"/>
        <v>21438.904136731497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16986.482206955072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170503.72276318728</v>
      </c>
      <c r="K3">
        <v>1</v>
      </c>
      <c r="L3" s="2">
        <v>0</v>
      </c>
      <c r="O3">
        <f>$C$3</f>
        <v>170503.72276318728</v>
      </c>
      <c r="P3">
        <f>O3*C5</f>
        <v>17050.372276318729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170503.72276318728</v>
      </c>
      <c r="AF3">
        <f t="shared" ref="AF3:AG34" si="4">-$Z3*P3</f>
        <v>-17050.372276318729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153253.35048686856</v>
      </c>
      <c r="AJ3">
        <f t="shared" ref="AJ3:AJ66" si="7">AB3-AC3</f>
        <v>0</v>
      </c>
      <c r="AL3">
        <f t="shared" ref="AL3:AL34" si="8">SUM(AI3:AK3)</f>
        <v>153253.35048686856</v>
      </c>
      <c r="AN3">
        <f t="shared" ref="AN3:AU34" si="9">AE3*$K3</f>
        <v>170503.72276318728</v>
      </c>
      <c r="AO3">
        <f t="shared" si="9"/>
        <v>-17050.372276318729</v>
      </c>
      <c r="AP3">
        <f t="shared" si="9"/>
        <v>-200</v>
      </c>
      <c r="AQ3">
        <f t="shared" si="9"/>
        <v>0</v>
      </c>
      <c r="AR3">
        <f t="shared" si="9"/>
        <v>153253.35048686856</v>
      </c>
      <c r="AS3">
        <f t="shared" si="9"/>
        <v>0</v>
      </c>
      <c r="AT3">
        <f t="shared" si="9"/>
        <v>0</v>
      </c>
      <c r="AU3">
        <f t="shared" si="9"/>
        <v>153253.35048686856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-2584.6283128246</v>
      </c>
      <c r="AI5">
        <f t="shared" si="6"/>
        <v>-2609.0053038255296</v>
      </c>
      <c r="AJ5">
        <f t="shared" si="7"/>
        <v>-7290.3453024758346</v>
      </c>
      <c r="AK5">
        <f>G5*SUM(AB5, AE5:AF5)</f>
        <v>743.78652171410454</v>
      </c>
      <c r="AL5">
        <f t="shared" si="8"/>
        <v>-9155.5640845872604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-2060.4498667287944</v>
      </c>
      <c r="AR5">
        <f t="shared" si="9"/>
        <v>-2079.8830547078519</v>
      </c>
      <c r="AS5">
        <f t="shared" si="9"/>
        <v>-5811.8186403665768</v>
      </c>
      <c r="AT5">
        <f t="shared" si="9"/>
        <v>592.9420613154532</v>
      </c>
      <c r="AU5">
        <f t="shared" si="9"/>
        <v>-7298.7596337589757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-2732.2979615780905</v>
      </c>
      <c r="AI6">
        <f t="shared" si="6"/>
        <v>-2756.3628752199711</v>
      </c>
      <c r="AJ6">
        <f t="shared" si="7"/>
        <v>-6410.1510092062235</v>
      </c>
      <c r="AK6">
        <f>G6*SUM(AB6, AE6:AF6)</f>
        <v>1254.1106928874131</v>
      </c>
      <c r="AL6">
        <f t="shared" si="8"/>
        <v>-7912.4031915387814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-1944.7957201921308</v>
      </c>
      <c r="AR6">
        <f t="shared" si="9"/>
        <v>-1961.9246503877571</v>
      </c>
      <c r="AS6">
        <f t="shared" si="9"/>
        <v>-4562.6188738541923</v>
      </c>
      <c r="AT6">
        <f t="shared" si="9"/>
        <v>892.65121976885143</v>
      </c>
      <c r="AU6">
        <f t="shared" si="9"/>
        <v>-5631.8923044730982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-2901.26598866513</v>
      </c>
      <c r="AI7">
        <f t="shared" si="6"/>
        <v>-2925.0177215208751</v>
      </c>
      <c r="AJ7">
        <f t="shared" si="7"/>
        <v>-5618.2407761784634</v>
      </c>
      <c r="AK7">
        <f>G7*SUM(AB7, AE7:AF7)</f>
        <v>1702.8212635318487</v>
      </c>
      <c r="AL7">
        <f t="shared" si="8"/>
        <v>-6840.4372341674898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-1843.8069860577561</v>
      </c>
      <c r="AR7">
        <f t="shared" si="9"/>
        <v>-1858.9016416810243</v>
      </c>
      <c r="AS7">
        <f t="shared" si="9"/>
        <v>-3570.4935820926044</v>
      </c>
      <c r="AT7">
        <f t="shared" si="9"/>
        <v>1082.1736972666472</v>
      </c>
      <c r="AU7">
        <f t="shared" si="9"/>
        <v>-4347.2215265069817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-4464.3757075658687</v>
      </c>
      <c r="AI8">
        <f t="shared" si="6"/>
        <v>-4487.7783137003671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-7300.584367251995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-2533.2066704905978</v>
      </c>
      <c r="AR8">
        <f t="shared" si="9"/>
        <v>-2546.4859377051171</v>
      </c>
      <c r="AS8">
        <f t="shared" si="9"/>
        <v>-2785.4440590104791</v>
      </c>
      <c r="AT8">
        <f t="shared" si="9"/>
        <v>1189.3823642974369</v>
      </c>
      <c r="AU8">
        <f t="shared" si="9"/>
        <v>-4142.5476324181591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-6130.5467029932543</v>
      </c>
      <c r="AI9">
        <f t="shared" si="6"/>
        <v>-6153.5620193988334</v>
      </c>
      <c r="AJ9">
        <f t="shared" si="7"/>
        <v>-3495.9997201109363</v>
      </c>
      <c r="AK9">
        <f t="shared" si="22"/>
        <v>2439.721409863459</v>
      </c>
      <c r="AL9">
        <f t="shared" si="8"/>
        <v>-7209.8403296463093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-3105.9257495673996</v>
      </c>
      <c r="AR9">
        <f t="shared" si="9"/>
        <v>-3117.5860251222093</v>
      </c>
      <c r="AS9">
        <f t="shared" si="9"/>
        <v>-1771.1822578354033</v>
      </c>
      <c r="AT9">
        <f t="shared" si="9"/>
        <v>1236.0387932394381</v>
      </c>
      <c r="AU9">
        <f t="shared" si="9"/>
        <v>-3652.7294897181737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-7857.4290208645971</v>
      </c>
      <c r="AI10">
        <f t="shared" si="6"/>
        <v>-7880.0177483805983</v>
      </c>
      <c r="AJ10">
        <f t="shared" si="7"/>
        <v>-2277.2942420411273</v>
      </c>
      <c r="AK10">
        <f t="shared" si="22"/>
        <v>2684.4413902712245</v>
      </c>
      <c r="AL10">
        <f t="shared" si="8"/>
        <v>-7472.8706001505016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-3554.3018521534364</v>
      </c>
      <c r="AR10">
        <f t="shared" si="9"/>
        <v>-3564.5198453207581</v>
      </c>
      <c r="AS10">
        <f t="shared" si="9"/>
        <v>-1030.1322634785297</v>
      </c>
      <c r="AT10">
        <f t="shared" si="9"/>
        <v>1214.304956507068</v>
      </c>
      <c r="AU10">
        <f t="shared" si="9"/>
        <v>-3380.34715229222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43843.814424819619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-9777.3048180260394</v>
      </c>
      <c r="AI11">
        <f t="shared" si="6"/>
        <v>-9799.4232256464293</v>
      </c>
      <c r="AJ11">
        <f t="shared" si="7"/>
        <v>-1252.1445689255925</v>
      </c>
      <c r="AK11">
        <f t="shared" si="22"/>
        <v>2843.8519872141037</v>
      </c>
      <c r="AL11">
        <f t="shared" si="8"/>
        <v>-8207.7158073579176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-3948.8894308425956</v>
      </c>
      <c r="AR11">
        <f t="shared" si="9"/>
        <v>-3957.8226847100823</v>
      </c>
      <c r="AS11">
        <f t="shared" si="9"/>
        <v>-505.72019039450402</v>
      </c>
      <c r="AT11">
        <f t="shared" si="9"/>
        <v>1148.584120491576</v>
      </c>
      <c r="AU11">
        <f t="shared" si="9"/>
        <v>-3314.9587546130101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-11875.815419540184</v>
      </c>
      <c r="AI12">
        <f t="shared" si="6"/>
        <v>-11897.415747698882</v>
      </c>
      <c r="AJ12">
        <f t="shared" si="7"/>
        <v>-342.58058797797275</v>
      </c>
      <c r="AK12">
        <f t="shared" si="22"/>
        <v>2931.5021070388948</v>
      </c>
      <c r="AL12">
        <f t="shared" si="8"/>
        <v>-9308.4942286379592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-4282.5380951170146</v>
      </c>
      <c r="AR12">
        <f t="shared" si="9"/>
        <v>-4290.3273899939331</v>
      </c>
      <c r="AS12">
        <f t="shared" si="9"/>
        <v>-123.53799438894099</v>
      </c>
      <c r="AT12">
        <f t="shared" si="9"/>
        <v>1057.1290480528492</v>
      </c>
      <c r="AU12">
        <f t="shared" si="9"/>
        <v>-3356.7363363300242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-14086.870011976687</v>
      </c>
      <c r="AI13">
        <f t="shared" si="6"/>
        <v>-14107.9021651035</v>
      </c>
      <c r="AJ13">
        <f t="shared" si="7"/>
        <v>450.86843545578449</v>
      </c>
      <c r="AK13">
        <f t="shared" si="22"/>
        <v>2955.482748197353</v>
      </c>
      <c r="AL13">
        <f t="shared" si="8"/>
        <v>-10701.550981450362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-4535.595131188551</v>
      </c>
      <c r="AR13">
        <f t="shared" si="9"/>
        <v>-4542.3669216032622</v>
      </c>
      <c r="AS13">
        <f t="shared" si="9"/>
        <v>145.16756944028228</v>
      </c>
      <c r="AT13">
        <f t="shared" si="9"/>
        <v>951.58634612506683</v>
      </c>
      <c r="AU13">
        <f t="shared" si="9"/>
        <v>-3445.6130060379128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-16469.017184418793</v>
      </c>
      <c r="AI14">
        <f t="shared" si="6"/>
        <v>-16489.427290584728</v>
      </c>
      <c r="AJ14">
        <f t="shared" si="7"/>
        <v>1114.4615064910395</v>
      </c>
      <c r="AK14">
        <f t="shared" si="22"/>
        <v>2923.9219577154481</v>
      </c>
      <c r="AL14">
        <f t="shared" si="8"/>
        <v>-12451.043826378242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-4734.4488985134913</v>
      </c>
      <c r="AR14">
        <f t="shared" si="9"/>
        <v>-4740.3163163183181</v>
      </c>
      <c r="AS14">
        <f t="shared" si="9"/>
        <v>320.38105205416338</v>
      </c>
      <c r="AT14">
        <f t="shared" si="9"/>
        <v>840.55769309307777</v>
      </c>
      <c r="AU14">
        <f t="shared" si="9"/>
        <v>-3579.3775711710773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-19008.340074457017</v>
      </c>
      <c r="AI15">
        <f t="shared" si="6"/>
        <v>-19028.07087105943</v>
      </c>
      <c r="AJ15">
        <f t="shared" si="7"/>
        <v>1679.8653050335852</v>
      </c>
      <c r="AK15">
        <f t="shared" si="22"/>
        <v>2845.9096522610753</v>
      </c>
      <c r="AL15">
        <f t="shared" si="8"/>
        <v>-14502.29591376477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-4878.9674553488185</v>
      </c>
      <c r="AR15">
        <f t="shared" si="9"/>
        <v>-4884.0318594006285</v>
      </c>
      <c r="AS15">
        <f t="shared" si="9"/>
        <v>431.17958330522976</v>
      </c>
      <c r="AT15">
        <f t="shared" si="9"/>
        <v>730.47412450829131</v>
      </c>
      <c r="AU15">
        <f t="shared" si="9"/>
        <v>-3722.3781515871083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-21426.855878355938</v>
      </c>
      <c r="AI16">
        <f t="shared" si="6"/>
        <v>-21445.853695595368</v>
      </c>
      <c r="AJ16">
        <f t="shared" si="7"/>
        <v>2151.6606754560344</v>
      </c>
      <c r="AK16">
        <f t="shared" si="22"/>
        <v>2728.3190809087246</v>
      </c>
      <c r="AL16">
        <f t="shared" si="8"/>
        <v>-16565.873939230609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-4910.4823429504158</v>
      </c>
      <c r="AR16">
        <f t="shared" si="9"/>
        <v>-4914.8361523304966</v>
      </c>
      <c r="AS16">
        <f t="shared" si="9"/>
        <v>493.10509273180014</v>
      </c>
      <c r="AT16">
        <f t="shared" si="9"/>
        <v>625.26031578296897</v>
      </c>
      <c r="AU16">
        <f t="shared" si="9"/>
        <v>-3796.470743815727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-23774.628406111697</v>
      </c>
      <c r="AI17">
        <f t="shared" si="6"/>
        <v>-23792.841879468579</v>
      </c>
      <c r="AJ17">
        <f t="shared" si="7"/>
        <v>2475.3870037604283</v>
      </c>
      <c r="AK17">
        <f t="shared" si="22"/>
        <v>2577.7028336268017</v>
      </c>
      <c r="AL17">
        <f t="shared" si="8"/>
        <v>-18739.752042081349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-4864.7600094713052</v>
      </c>
      <c r="AR17">
        <f t="shared" si="9"/>
        <v>-4868.4868469766752</v>
      </c>
      <c r="AS17">
        <f t="shared" si="9"/>
        <v>506.51322486130101</v>
      </c>
      <c r="AT17">
        <f t="shared" si="9"/>
        <v>527.44907079619895</v>
      </c>
      <c r="AU17">
        <f t="shared" si="9"/>
        <v>-3834.5245513191753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-26113.749560163775</v>
      </c>
      <c r="AI18">
        <f t="shared" si="6"/>
        <v>-26131.128055048084</v>
      </c>
      <c r="AJ18">
        <f t="shared" si="7"/>
        <v>2690.5677423373709</v>
      </c>
      <c r="AK18">
        <f t="shared" si="22"/>
        <v>2404.4257433635721</v>
      </c>
      <c r="AL18">
        <f t="shared" si="8"/>
        <v>-21036.134569347141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-4770.8844122315504</v>
      </c>
      <c r="AR18">
        <f t="shared" si="9"/>
        <v>-4774.0593982733126</v>
      </c>
      <c r="AS18">
        <f t="shared" si="9"/>
        <v>491.55666720309517</v>
      </c>
      <c r="AT18">
        <f t="shared" si="9"/>
        <v>439.27959379991779</v>
      </c>
      <c r="AU18">
        <f t="shared" si="9"/>
        <v>-3843.2231372703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-28706.492989697843</v>
      </c>
      <c r="AI19">
        <f t="shared" si="6"/>
        <v>-28722.980037308567</v>
      </c>
      <c r="AJ19">
        <f t="shared" si="7"/>
        <v>2829.6413165762715</v>
      </c>
      <c r="AK19">
        <f t="shared" si="22"/>
        <v>2216.0860013999559</v>
      </c>
      <c r="AL19">
        <f t="shared" si="8"/>
        <v>-23677.25271933234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-4682.6508421649487</v>
      </c>
      <c r="AR19">
        <f t="shared" si="9"/>
        <v>-4685.3402367700955</v>
      </c>
      <c r="AS19">
        <f t="shared" si="9"/>
        <v>461.57579397963514</v>
      </c>
      <c r="AT19">
        <f t="shared" si="9"/>
        <v>361.49163133544738</v>
      </c>
      <c r="AU19">
        <f t="shared" si="9"/>
        <v>-3862.2728114550132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-31068.192517648276</v>
      </c>
      <c r="AI20">
        <f t="shared" si="6"/>
        <v>-31083.737989969952</v>
      </c>
      <c r="AJ20">
        <f t="shared" si="7"/>
        <v>2949.3980781870196</v>
      </c>
      <c r="AK20">
        <f t="shared" si="22"/>
        <v>2018.0111092396169</v>
      </c>
      <c r="AL20">
        <f t="shared" si="8"/>
        <v>-26116.328802543314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-4524.9064231590482</v>
      </c>
      <c r="AR20">
        <f t="shared" si="9"/>
        <v>-4527.1705332298043</v>
      </c>
      <c r="AS20">
        <f t="shared" si="9"/>
        <v>429.56313924153619</v>
      </c>
      <c r="AT20">
        <f t="shared" si="9"/>
        <v>293.91189799720792</v>
      </c>
      <c r="AU20">
        <f t="shared" si="9"/>
        <v>-3803.6954959910604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-32894.841251558304</v>
      </c>
      <c r="AI21">
        <f t="shared" si="6"/>
        <v>-32909.408898125475</v>
      </c>
      <c r="AJ21">
        <f t="shared" si="7"/>
        <v>2977.3593124644613</v>
      </c>
      <c r="AK21">
        <f t="shared" si="22"/>
        <v>1811.5532437665256</v>
      </c>
      <c r="AL21">
        <f t="shared" si="8"/>
        <v>-28120.49634189449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-4277.6316733235117</v>
      </c>
      <c r="AR21">
        <f t="shared" si="9"/>
        <v>-4279.5260441120799</v>
      </c>
      <c r="AS21">
        <f t="shared" si="9"/>
        <v>387.17458462455289</v>
      </c>
      <c r="AT21">
        <f t="shared" si="9"/>
        <v>235.57364129491106</v>
      </c>
      <c r="AU21">
        <f t="shared" si="9"/>
        <v>-3656.7778181926155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-34538.141893171596</v>
      </c>
      <c r="AI22">
        <f t="shared" si="6"/>
        <v>-34551.700409725767</v>
      </c>
      <c r="AJ22">
        <f t="shared" si="7"/>
        <v>2895.8931816319164</v>
      </c>
      <c r="AK22">
        <f t="shared" si="22"/>
        <v>1603.1380918940133</v>
      </c>
      <c r="AL22">
        <f t="shared" si="8"/>
        <v>-30052.669136199838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-4010.1123349984477</v>
      </c>
      <c r="AR22">
        <f t="shared" si="9"/>
        <v>-4011.6865706549675</v>
      </c>
      <c r="AS22">
        <f t="shared" si="9"/>
        <v>336.23282353808332</v>
      </c>
      <c r="AT22">
        <f t="shared" si="9"/>
        <v>186.13519675999316</v>
      </c>
      <c r="AU22">
        <f t="shared" si="9"/>
        <v>-3489.3185503568911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-35820.516054789732</v>
      </c>
      <c r="AI23">
        <f t="shared" si="6"/>
        <v>-35833.043473276986</v>
      </c>
      <c r="AJ23">
        <f t="shared" si="7"/>
        <v>2776.4172531309559</v>
      </c>
      <c r="AK23">
        <f t="shared" si="22"/>
        <v>1400.4255691797791</v>
      </c>
      <c r="AL23">
        <f t="shared" si="8"/>
        <v>-31656.200650966253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-3713.3970229209117</v>
      </c>
      <c r="AR23">
        <f t="shared" si="9"/>
        <v>-3714.6956998702972</v>
      </c>
      <c r="AS23">
        <f t="shared" si="9"/>
        <v>287.82219514629679</v>
      </c>
      <c r="AT23">
        <f t="shared" si="9"/>
        <v>145.17758849314939</v>
      </c>
      <c r="AU23">
        <f t="shared" si="9"/>
        <v>-3281.6959162308513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-36876.711252569883</v>
      </c>
      <c r="AI24">
        <f t="shared" si="6"/>
        <v>-36888.19147909095</v>
      </c>
      <c r="AJ24">
        <f t="shared" si="7"/>
        <v>2611.8835569677922</v>
      </c>
      <c r="AK24">
        <f t="shared" si="22"/>
        <v>1206.0763614606121</v>
      </c>
      <c r="AL24">
        <f t="shared" si="8"/>
        <v>-33070.231560662549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-3413.2940735433372</v>
      </c>
      <c r="AR24">
        <f t="shared" si="9"/>
        <v>-3414.3566788521161</v>
      </c>
      <c r="AS24">
        <f t="shared" si="9"/>
        <v>241.75492778418993</v>
      </c>
      <c r="AT24">
        <f t="shared" si="9"/>
        <v>111.63395967223983</v>
      </c>
      <c r="AU24">
        <f t="shared" si="9"/>
        <v>-3060.9677913956866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-37789.691243938469</v>
      </c>
      <c r="AI25">
        <f t="shared" si="6"/>
        <v>-37800.111925913232</v>
      </c>
      <c r="AJ25">
        <f t="shared" si="7"/>
        <v>2429.7999075137632</v>
      </c>
      <c r="AK25">
        <f t="shared" si="22"/>
        <v>1023.2445124728667</v>
      </c>
      <c r="AL25">
        <f t="shared" si="8"/>
        <v>-34347.0675059266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-3123.0349526922141</v>
      </c>
      <c r="AR25">
        <f t="shared" si="9"/>
        <v>-3123.8961440109788</v>
      </c>
      <c r="AS25">
        <f t="shared" si="9"/>
        <v>200.80476419428211</v>
      </c>
      <c r="AT25">
        <f t="shared" si="9"/>
        <v>84.563495292273686</v>
      </c>
      <c r="AU25">
        <f t="shared" si="9"/>
        <v>-2838.5278845244229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-38180.128273688853</v>
      </c>
      <c r="AI26">
        <f t="shared" si="6"/>
        <v>-38189.490245637026</v>
      </c>
      <c r="AJ26">
        <f t="shared" si="7"/>
        <v>2244.9151615943865</v>
      </c>
      <c r="AK26">
        <f t="shared" si="22"/>
        <v>853.15851894690331</v>
      </c>
      <c r="AL26">
        <f t="shared" si="8"/>
        <v>-35091.416565095737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-2817.2336151739078</v>
      </c>
      <c r="AR26">
        <f t="shared" si="9"/>
        <v>-2817.9244159456507</v>
      </c>
      <c r="AS26">
        <f t="shared" si="9"/>
        <v>165.64770058186662</v>
      </c>
      <c r="AT26">
        <f t="shared" si="9"/>
        <v>62.952823034530304</v>
      </c>
      <c r="AU26">
        <f t="shared" si="9"/>
        <v>-2589.3238923292538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-38002.116532018088</v>
      </c>
      <c r="AI27">
        <f t="shared" si="6"/>
        <v>-38010.434831333478</v>
      </c>
      <c r="AJ27">
        <f t="shared" si="7"/>
        <v>2033.1980874079809</v>
      </c>
      <c r="AK27">
        <f t="shared" si="22"/>
        <v>696.01445763529625</v>
      </c>
      <c r="AL27">
        <f t="shared" si="8"/>
        <v>-35281.222286290198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-2503.6593684450504</v>
      </c>
      <c r="AR27">
        <f t="shared" si="9"/>
        <v>-2504.2073955001479</v>
      </c>
      <c r="AS27">
        <f t="shared" si="9"/>
        <v>133.95136650230214</v>
      </c>
      <c r="AT27">
        <f t="shared" si="9"/>
        <v>45.854896423035392</v>
      </c>
      <c r="AU27">
        <f t="shared" si="9"/>
        <v>-2324.4011325748102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-37469.280168212688</v>
      </c>
      <c r="AI28">
        <f t="shared" si="6"/>
        <v>-37476.578552530722</v>
      </c>
      <c r="AJ28">
        <f t="shared" si="7"/>
        <v>1803.6276472254794</v>
      </c>
      <c r="AK28">
        <f t="shared" si="22"/>
        <v>553.69059151673753</v>
      </c>
      <c r="AL28">
        <f t="shared" si="8"/>
        <v>-35119.260313788509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-2204.0669536270534</v>
      </c>
      <c r="AR28">
        <f t="shared" si="9"/>
        <v>-2204.4962687251291</v>
      </c>
      <c r="AS28">
        <f t="shared" si="9"/>
        <v>106.09534199886438</v>
      </c>
      <c r="AT28">
        <f t="shared" si="9"/>
        <v>32.569911399887708</v>
      </c>
      <c r="AU28">
        <f t="shared" si="9"/>
        <v>-2065.8310153263774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-36539.507055904563</v>
      </c>
      <c r="AI29">
        <f t="shared" si="6"/>
        <v>-36545.818968703017</v>
      </c>
      <c r="AJ29">
        <f t="shared" si="7"/>
        <v>1579.038631109579</v>
      </c>
      <c r="AK29">
        <f t="shared" si="22"/>
        <v>427.43665621095397</v>
      </c>
      <c r="AL29">
        <f t="shared" si="8"/>
        <v>-34539.343681382481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-1919.0844864443832</v>
      </c>
      <c r="AR29">
        <f t="shared" si="9"/>
        <v>-1919.4159932135569</v>
      </c>
      <c r="AS29">
        <f t="shared" si="9"/>
        <v>82.932387013937259</v>
      </c>
      <c r="AT29">
        <f t="shared" si="9"/>
        <v>22.449319160684997</v>
      </c>
      <c r="AU29">
        <f t="shared" si="9"/>
        <v>-1814.0342870389345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-35227.795234209952</v>
      </c>
      <c r="AI30">
        <f t="shared" si="6"/>
        <v>-35233.163332999568</v>
      </c>
      <c r="AJ30">
        <f t="shared" si="7"/>
        <v>1361.0234841966367</v>
      </c>
      <c r="AK30">
        <f t="shared" si="22"/>
        <v>316.90395203328342</v>
      </c>
      <c r="AL30">
        <f t="shared" si="8"/>
        <v>-33555.235896769649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-1651.9574284294895</v>
      </c>
      <c r="AR30">
        <f t="shared" si="9"/>
        <v>-1652.2091577986735</v>
      </c>
      <c r="AS30">
        <f t="shared" si="9"/>
        <v>63.823263421328996</v>
      </c>
      <c r="AT30">
        <f t="shared" si="9"/>
        <v>14.860760776526238</v>
      </c>
      <c r="AU30">
        <f t="shared" si="9"/>
        <v>-1573.5251336008184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-33519.482462098458</v>
      </c>
      <c r="AI31">
        <f t="shared" si="6"/>
        <v>-33523.958892838622</v>
      </c>
      <c r="AJ31">
        <f t="shared" si="7"/>
        <v>1153.6886764225783</v>
      </c>
      <c r="AK31">
        <f t="shared" si="22"/>
        <v>221.63230813951884</v>
      </c>
      <c r="AL31">
        <f t="shared" si="8"/>
        <v>-32148.637908276523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-1403.4361848727528</v>
      </c>
      <c r="AR31">
        <f t="shared" si="9"/>
        <v>-1403.6236097498202</v>
      </c>
      <c r="AS31">
        <f t="shared" si="9"/>
        <v>48.304100052863255</v>
      </c>
      <c r="AT31">
        <f t="shared" si="9"/>
        <v>9.279582443779649</v>
      </c>
      <c r="AU31">
        <f t="shared" si="9"/>
        <v>-1346.0399272531772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-31373.691542742512</v>
      </c>
      <c r="AI32">
        <f t="shared" si="6"/>
        <v>-31377.338866886705</v>
      </c>
      <c r="AJ32">
        <f t="shared" si="7"/>
        <v>958.55337058086388</v>
      </c>
      <c r="AK32">
        <f t="shared" si="22"/>
        <v>140.87410078993835</v>
      </c>
      <c r="AL32">
        <f t="shared" si="8"/>
        <v>-30277.911395515905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-1172.8513307231185</v>
      </c>
      <c r="AR32">
        <f t="shared" si="9"/>
        <v>-1172.9876796436868</v>
      </c>
      <c r="AS32">
        <f t="shared" si="9"/>
        <v>35.833864010655788</v>
      </c>
      <c r="AT32">
        <f t="shared" si="9"/>
        <v>5.2663352143564461</v>
      </c>
      <c r="AU32">
        <f t="shared" si="9"/>
        <v>-1131.8874804186746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-28884.18114863048</v>
      </c>
      <c r="AI33">
        <f t="shared" si="6"/>
        <v>-28887.069895004515</v>
      </c>
      <c r="AJ33">
        <f t="shared" si="7"/>
        <v>775.63453224821706</v>
      </c>
      <c r="AK33">
        <f t="shared" si="22"/>
        <v>73.775364849277864</v>
      </c>
      <c r="AL33">
        <f t="shared" si="8"/>
        <v>-28037.659997907023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-964.09399971270898</v>
      </c>
      <c r="AR33">
        <f t="shared" si="9"/>
        <v>-964.19042006928998</v>
      </c>
      <c r="AS33">
        <f t="shared" si="9"/>
        <v>25.889070376015674</v>
      </c>
      <c r="AT33">
        <f t="shared" si="9"/>
        <v>2.4624685121522685</v>
      </c>
      <c r="AU33">
        <f t="shared" si="9"/>
        <v>-935.83888118112213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-25910.668376843609</v>
      </c>
      <c r="AI34">
        <f t="shared" si="6"/>
        <v>-25912.880469044485</v>
      </c>
      <c r="AJ34">
        <f t="shared" si="7"/>
        <v>609.43614393154849</v>
      </c>
      <c r="AK34">
        <f t="shared" si="22"/>
        <v>19.480947591902666</v>
      </c>
      <c r="AL34">
        <f t="shared" si="8"/>
        <v>-25283.963377521035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-772.18242567861353</v>
      </c>
      <c r="AR34">
        <f t="shared" si="9"/>
        <v>-772.24834982602079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-753.50554017633488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-22509.365399219325</v>
      </c>
      <c r="AI35">
        <f t="shared" ref="AI35:AI66" si="25">SUM(AE35:AH35)</f>
        <v>-22510.992636363211</v>
      </c>
      <c r="AJ35">
        <f t="shared" si="7"/>
        <v>455.52362587400489</v>
      </c>
      <c r="AK35">
        <f t="shared" si="22"/>
        <v>-23.179582483305733</v>
      </c>
      <c r="AL35">
        <f t="shared" ref="AL35:AL79" si="26">SUM(AI35:AK35)</f>
        <v>-22078.648592972513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-598.94442353345835</v>
      </c>
      <c r="AR35">
        <f t="shared" si="27"/>
        <v>-598.98772216031045</v>
      </c>
      <c r="AS35">
        <f t="shared" si="27"/>
        <v>12.120880827428351</v>
      </c>
      <c r="AT35">
        <f t="shared" si="27"/>
        <v>-0.61677801315053093</v>
      </c>
      <c r="AU35">
        <f t="shared" si="23"/>
        <v>-587.48361934603258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-18825.181070180788</v>
      </c>
      <c r="AI36">
        <f t="shared" si="25"/>
        <v>-18826.321405426479</v>
      </c>
      <c r="AJ36">
        <f t="shared" si="7"/>
        <v>316.21335227934378</v>
      </c>
      <c r="AK36">
        <f t="shared" si="22"/>
        <v>-55.066236294486075</v>
      </c>
      <c r="AL36">
        <f t="shared" si="26"/>
        <v>-18565.17428944162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-447.24388779079101</v>
      </c>
      <c r="AR36">
        <f t="shared" si="27"/>
        <v>-447.27097958697431</v>
      </c>
      <c r="AS36">
        <f t="shared" si="27"/>
        <v>7.5125167995749065</v>
      </c>
      <c r="AT36">
        <f t="shared" si="27"/>
        <v>-1.3082497063129601</v>
      </c>
      <c r="AU36">
        <f t="shared" si="23"/>
        <v>-441.06671249371232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-14968.679022690421</v>
      </c>
      <c r="AI37">
        <f t="shared" si="25"/>
        <v>-14969.433737608089</v>
      </c>
      <c r="AJ37">
        <f t="shared" si="7"/>
        <v>194.805431313903</v>
      </c>
      <c r="AK37">
        <f t="shared" si="22"/>
        <v>-77.201170954040151</v>
      </c>
      <c r="AL37">
        <f t="shared" si="26"/>
        <v>-14851.829477248226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-317.51972152555186</v>
      </c>
      <c r="AR37">
        <f t="shared" si="27"/>
        <v>-317.53573074521154</v>
      </c>
      <c r="AS37">
        <f t="shared" si="27"/>
        <v>4.1322661945447985</v>
      </c>
      <c r="AT37">
        <f t="shared" si="27"/>
        <v>-1.6376123948957177</v>
      </c>
      <c r="AU37">
        <f t="shared" si="23"/>
        <v>-315.04107694556239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-11215.27499672034</v>
      </c>
      <c r="AI38">
        <f t="shared" si="25"/>
        <v>-11215.741782613914</v>
      </c>
      <c r="AJ38">
        <f t="shared" si="7"/>
        <v>92.128242528330702</v>
      </c>
      <c r="AK38">
        <f t="shared" si="22"/>
        <v>-90.837551146013354</v>
      </c>
      <c r="AL38">
        <f t="shared" si="26"/>
        <v>-11214.451091231595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-212.41204171778105</v>
      </c>
      <c r="AR38">
        <f t="shared" si="27"/>
        <v>-212.42088242340157</v>
      </c>
      <c r="AS38">
        <f t="shared" si="27"/>
        <v>1.7448656498423978</v>
      </c>
      <c r="AT38">
        <f t="shared" si="27"/>
        <v>-1.7204205611730834</v>
      </c>
      <c r="AU38">
        <f t="shared" si="23"/>
        <v>-212.39643733473221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-7819.8773606728137</v>
      </c>
      <c r="AI39">
        <f t="shared" si="25"/>
        <v>-7820.1439817734345</v>
      </c>
      <c r="AJ39">
        <f t="shared" si="7"/>
        <v>11.169649755976025</v>
      </c>
      <c r="AK39">
        <f t="shared" si="22"/>
        <v>-97.286528122996501</v>
      </c>
      <c r="AL39">
        <f t="shared" si="26"/>
        <v>-7906.2608601404545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-132.23643301601248</v>
      </c>
      <c r="AR39">
        <f t="shared" si="27"/>
        <v>-132.24094165747661</v>
      </c>
      <c r="AS39">
        <f t="shared" si="27"/>
        <v>0.18888207239625573</v>
      </c>
      <c r="AT39">
        <f t="shared" si="27"/>
        <v>-1.6451438898768311</v>
      </c>
      <c r="AU39">
        <f t="shared" si="23"/>
        <v>-133.69720347495721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-5021.1685395466548</v>
      </c>
      <c r="AI40">
        <f t="shared" si="25"/>
        <v>-5021.3069652227805</v>
      </c>
      <c r="AJ40">
        <f t="shared" si="7"/>
        <v>-47.44427409274158</v>
      </c>
      <c r="AK40">
        <f t="shared" si="22"/>
        <v>-98.068403605914824</v>
      </c>
      <c r="AL40">
        <f t="shared" si="26"/>
        <v>-5166.8196429214368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-75.812001105066628</v>
      </c>
      <c r="AR40">
        <f t="shared" si="27"/>
        <v>-75.814091122047486</v>
      </c>
      <c r="AS40">
        <f t="shared" si="27"/>
        <v>-0.7163363132743511</v>
      </c>
      <c r="AT40">
        <f t="shared" si="27"/>
        <v>-1.4806836026290795</v>
      </c>
      <c r="AU40">
        <f t="shared" si="23"/>
        <v>-78.011111037950911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-2930.825933311582</v>
      </c>
      <c r="AI41">
        <f t="shared" si="25"/>
        <v>-2930.8897040826137</v>
      </c>
      <c r="AJ41">
        <f t="shared" si="7"/>
        <v>-84.617201670606846</v>
      </c>
      <c r="AK41">
        <f t="shared" si="22"/>
        <v>-94.747304419422917</v>
      </c>
      <c r="AL41">
        <f t="shared" si="26"/>
        <v>-3110.2542101726435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-39.509830293094581</v>
      </c>
      <c r="AR41">
        <f t="shared" si="27"/>
        <v>-39.51068997306141</v>
      </c>
      <c r="AS41">
        <f t="shared" si="27"/>
        <v>-1.1407061879327285</v>
      </c>
      <c r="AT41">
        <f t="shared" si="27"/>
        <v>-1.2772679113391741</v>
      </c>
      <c r="AU41">
        <f t="shared" si="23"/>
        <v>-41.928664072333312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-1517.8846462492115</v>
      </c>
      <c r="AI42">
        <f t="shared" si="25"/>
        <v>-1517.9098321963766</v>
      </c>
      <c r="AJ42">
        <f t="shared" si="7"/>
        <v>-103.73052932804239</v>
      </c>
      <c r="AK42">
        <f t="shared" si="22"/>
        <v>-88.824100302480431</v>
      </c>
      <c r="AL42">
        <f t="shared" si="26"/>
        <v>-1710.4644618268994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-18.269887952113208</v>
      </c>
      <c r="AR42">
        <f t="shared" si="27"/>
        <v>-18.270191100599366</v>
      </c>
      <c r="AS42">
        <f t="shared" si="27"/>
        <v>-1.2485435917147922</v>
      </c>
      <c r="AT42">
        <f t="shared" si="27"/>
        <v>-1.0691236412356098</v>
      </c>
      <c r="AU42">
        <f t="shared" si="23"/>
        <v>-20.587858333549768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-674.17441140145786</v>
      </c>
      <c r="AI43">
        <f t="shared" si="25"/>
        <v>-674.18249112886622</v>
      </c>
      <c r="AJ43">
        <f t="shared" si="7"/>
        <v>-109.62329028104455</v>
      </c>
      <c r="AK43">
        <f t="shared" si="22"/>
        <v>-81.562963249517466</v>
      </c>
      <c r="AL43">
        <f t="shared" si="26"/>
        <v>-865.36874465942822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-7.2452163389987305</v>
      </c>
      <c r="AR43">
        <f t="shared" si="27"/>
        <v>-7.2453031701985564</v>
      </c>
      <c r="AS43">
        <f t="shared" si="27"/>
        <v>-1.1780993767294847</v>
      </c>
      <c r="AT43">
        <f t="shared" si="27"/>
        <v>-0.87654070519247695</v>
      </c>
      <c r="AU43">
        <f t="shared" si="23"/>
        <v>-9.2999432521205172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-242.16203480457185</v>
      </c>
      <c r="AI44">
        <f t="shared" si="25"/>
        <v>-242.16397968383606</v>
      </c>
      <c r="AJ44">
        <f t="shared" si="7"/>
        <v>-106.94512136917808</v>
      </c>
      <c r="AK44">
        <f t="shared" si="22"/>
        <v>-73.889332929844343</v>
      </c>
      <c r="AL44">
        <f t="shared" si="26"/>
        <v>-422.99843398285844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-2.323630817373695</v>
      </c>
      <c r="AR44">
        <f t="shared" si="27"/>
        <v>-2.3236494791816784</v>
      </c>
      <c r="AS44">
        <f t="shared" si="27"/>
        <v>-1.0261764606567503</v>
      </c>
      <c r="AT44">
        <f t="shared" si="27"/>
        <v>-0.70899441859054735</v>
      </c>
      <c r="AU44">
        <f t="shared" si="23"/>
        <v>-4.0588203584289753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-64.801432204010041</v>
      </c>
      <c r="AI45">
        <f t="shared" si="25"/>
        <v>-64.801737598676496</v>
      </c>
      <c r="AJ45">
        <f t="shared" si="7"/>
        <v>-99.632027850641293</v>
      </c>
      <c r="AK45">
        <f t="shared" si="22"/>
        <v>-66.403174434001883</v>
      </c>
      <c r="AL45">
        <f t="shared" si="26"/>
        <v>-230.83693988331964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-0.55517212517549652</v>
      </c>
      <c r="AR45">
        <f t="shared" si="27"/>
        <v>-0.55517474157763813</v>
      </c>
      <c r="AS45">
        <f t="shared" si="27"/>
        <v>-0.85357565035363392</v>
      </c>
      <c r="AT45">
        <f t="shared" si="27"/>
        <v>-0.56889470209337034</v>
      </c>
      <c r="AU45">
        <f t="shared" si="23"/>
        <v>-1.9776450940246422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-10.203378841128668</v>
      </c>
      <c r="AI46">
        <f t="shared" si="25"/>
        <v>-10.203426097377436</v>
      </c>
      <c r="AJ46">
        <f t="shared" si="7"/>
        <v>-90.47666597126647</v>
      </c>
      <c r="AK46">
        <f t="shared" si="22"/>
        <v>-59.428932484456993</v>
      </c>
      <c r="AL46">
        <f t="shared" si="26"/>
        <v>-160.10902455310088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-7.8049304436316247E-2</v>
      </c>
      <c r="AR46">
        <f t="shared" si="27"/>
        <v>-7.8049665916312627E-2</v>
      </c>
      <c r="AS46">
        <f t="shared" si="27"/>
        <v>-0.69208846958711301</v>
      </c>
      <c r="AT46">
        <f t="shared" si="27"/>
        <v>-0.45459322015054993</v>
      </c>
      <c r="AU46">
        <f t="shared" si="23"/>
        <v>-1.2247313556539754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-1.5835224483269137</v>
      </c>
      <c r="AI47">
        <f t="shared" si="25"/>
        <v>-1.5835296439519866</v>
      </c>
      <c r="AJ47">
        <f t="shared" si="7"/>
        <v>-81.200377567386681</v>
      </c>
      <c r="AK47">
        <f t="shared" si="22"/>
        <v>-53.095565866468341</v>
      </c>
      <c r="AL47">
        <f t="shared" si="26"/>
        <v>-135.87947307780701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-1.0815117120200156E-2</v>
      </c>
      <c r="AR47">
        <f t="shared" si="27"/>
        <v>-1.0815166264768961E-2</v>
      </c>
      <c r="AS47">
        <f t="shared" si="27"/>
        <v>-0.55458108252498872</v>
      </c>
      <c r="AT47">
        <f t="shared" si="27"/>
        <v>-0.36263127435665354</v>
      </c>
      <c r="AU47">
        <f t="shared" si="23"/>
        <v>-0.92802752314641124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-0.24190354173863537</v>
      </c>
      <c r="AI48">
        <f t="shared" si="25"/>
        <v>-0.24190461781891409</v>
      </c>
      <c r="AJ48">
        <f t="shared" si="7"/>
        <v>-72.559208875579202</v>
      </c>
      <c r="AK48">
        <f t="shared" si="22"/>
        <v>-47.411539436751269</v>
      </c>
      <c r="AL48">
        <f t="shared" si="26"/>
        <v>-120.21265293014939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-1.4751330956020796E-3</v>
      </c>
      <c r="AR48">
        <f t="shared" si="27"/>
        <v>-1.4751396575631872E-3</v>
      </c>
      <c r="AS48">
        <f t="shared" si="27"/>
        <v>-0.44246764488763224</v>
      </c>
      <c r="AT48">
        <f t="shared" si="27"/>
        <v>-0.28911660587491456</v>
      </c>
      <c r="AU48">
        <f t="shared" si="23"/>
        <v>-0.73305939042011004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-3.6305378129751022E-2</v>
      </c>
      <c r="AI49">
        <f t="shared" si="25"/>
        <v>-3.6305535814773721E-2</v>
      </c>
      <c r="AJ49">
        <f t="shared" si="7"/>
        <v>-64.79318914610019</v>
      </c>
      <c r="AK49">
        <f t="shared" si="22"/>
        <v>-42.332394815460724</v>
      </c>
      <c r="AL49">
        <f t="shared" si="26"/>
        <v>-107.16188949737568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-1.9767052766239508E-4</v>
      </c>
      <c r="AR49">
        <f t="shared" si="27"/>
        <v>-1.9767138620411113E-4</v>
      </c>
      <c r="AS49">
        <f t="shared" si="27"/>
        <v>-0.35277704150789485</v>
      </c>
      <c r="AT49">
        <f t="shared" si="27"/>
        <v>-0.2304855988685538</v>
      </c>
      <c r="AU49">
        <f t="shared" si="23"/>
        <v>-0.58346031176265278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-5.3389182378310741E-3</v>
      </c>
      <c r="AI50">
        <f t="shared" si="25"/>
        <v>-5.3389408730476007E-3</v>
      </c>
      <c r="AJ50">
        <f t="shared" si="7"/>
        <v>-57.852181150182787</v>
      </c>
      <c r="AK50">
        <f t="shared" si="22"/>
        <v>-37.796871575233709</v>
      </c>
      <c r="AL50">
        <f t="shared" si="26"/>
        <v>-95.654391666289541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-2.595411379564884E-5</v>
      </c>
      <c r="AR50">
        <f t="shared" si="27"/>
        <v>-2.5954223832356532E-5</v>
      </c>
      <c r="AS50">
        <f t="shared" si="27"/>
        <v>-0.28123713943750472</v>
      </c>
      <c r="AT50">
        <f t="shared" si="27"/>
        <v>-0.18374214818125101</v>
      </c>
      <c r="AU50">
        <f t="shared" si="23"/>
        <v>-0.46500524184258807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-7.693089982877023E-4</v>
      </c>
      <c r="AI51">
        <f t="shared" si="25"/>
        <v>-7.6931217442710608E-4</v>
      </c>
      <c r="AJ51">
        <f t="shared" si="7"/>
        <v>-51.653883707234797</v>
      </c>
      <c r="AK51">
        <f t="shared" si="22"/>
        <v>-33.747218894720916</v>
      </c>
      <c r="AL51">
        <f t="shared" si="26"/>
        <v>-85.40187191413014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-3.3391484265906361E-6</v>
      </c>
      <c r="AR51">
        <f t="shared" si="27"/>
        <v>-3.3391622124698033E-6</v>
      </c>
      <c r="AS51">
        <f t="shared" si="27"/>
        <v>-0.22420117909995585</v>
      </c>
      <c r="AT51">
        <f t="shared" si="27"/>
        <v>-0.14647816823270152</v>
      </c>
      <c r="AU51">
        <f t="shared" si="23"/>
        <v>-0.3706826864948698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-1.0837806022497899E-4</v>
      </c>
      <c r="AI52">
        <f t="shared" si="25"/>
        <v>-1.0837849515148311E-4</v>
      </c>
      <c r="AJ52">
        <f t="shared" si="7"/>
        <v>-46.119558858484254</v>
      </c>
      <c r="AK52">
        <f t="shared" si="22"/>
        <v>-30.131447035214482</v>
      </c>
      <c r="AL52">
        <f t="shared" si="26"/>
        <v>-76.251114272193888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-4.2000867717776742E-7</v>
      </c>
      <c r="AR52">
        <f t="shared" si="27"/>
        <v>-4.2001036269331632E-7</v>
      </c>
      <c r="AS52">
        <f t="shared" si="27"/>
        <v>-0.17873188418359989</v>
      </c>
      <c r="AT52">
        <f t="shared" si="27"/>
        <v>-0.11677150508545052</v>
      </c>
      <c r="AU52">
        <f t="shared" si="23"/>
        <v>-0.29550380927941311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-1.490162079230965E-5</v>
      </c>
      <c r="AI53">
        <f t="shared" si="25"/>
        <v>-1.4901678829028923E-5</v>
      </c>
      <c r="AJ53">
        <f t="shared" si="7"/>
        <v>-41.17818011359202</v>
      </c>
      <c r="AK53">
        <f t="shared" si="22"/>
        <v>-26.903077915120583</v>
      </c>
      <c r="AL53">
        <f t="shared" si="26"/>
        <v>-68.081272930391435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-5.1562311002125019E-8</v>
      </c>
      <c r="AR53">
        <f t="shared" si="27"/>
        <v>-5.1562511819701202E-8</v>
      </c>
      <c r="AS53">
        <f t="shared" si="27"/>
        <v>-0.14248397265714233</v>
      </c>
      <c r="AT53">
        <f t="shared" si="27"/>
        <v>-9.3089529636248683E-2</v>
      </c>
      <c r="AU53">
        <f t="shared" si="23"/>
        <v>-0.23557355385590284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-1.9971829933393004E-6</v>
      </c>
      <c r="AI54">
        <f t="shared" si="25"/>
        <v>-1.997190520116548E-6</v>
      </c>
      <c r="AJ54">
        <f t="shared" si="7"/>
        <v>-36.766232567723932</v>
      </c>
      <c r="AK54">
        <f t="shared" si="22"/>
        <v>-24.020605307169141</v>
      </c>
      <c r="AL54">
        <f t="shared" si="26"/>
        <v>-60.786839872083597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-6.1701923512923358E-9</v>
      </c>
      <c r="AR54">
        <f t="shared" si="27"/>
        <v>-6.1702156048767881E-9</v>
      </c>
      <c r="AS54">
        <f t="shared" si="27"/>
        <v>-0.1135873516506883</v>
      </c>
      <c r="AT54">
        <f t="shared" si="27"/>
        <v>-7.4210403169864922E-2</v>
      </c>
      <c r="AU54">
        <f t="shared" si="23"/>
        <v>-0.18779776099076884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-2.601757038583614E-7</v>
      </c>
      <c r="AI55">
        <f t="shared" si="25"/>
        <v>-2.6017665097523998E-7</v>
      </c>
      <c r="AJ55">
        <f t="shared" si="7"/>
        <v>-32.82699340390684</v>
      </c>
      <c r="AK55">
        <f t="shared" si="22"/>
        <v>-21.446969027428466</v>
      </c>
      <c r="AL55">
        <f t="shared" si="26"/>
        <v>-54.273962691511954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-7.1767787754625E-10</v>
      </c>
      <c r="AR55">
        <f t="shared" si="27"/>
        <v>-7.1768049010699691E-10</v>
      </c>
      <c r="AS55">
        <f t="shared" si="27"/>
        <v>-9.0551141413135736E-2</v>
      </c>
      <c r="AT55">
        <f t="shared" si="27"/>
        <v>-5.9160079066354225E-2</v>
      </c>
      <c r="AU55">
        <f t="shared" si="23"/>
        <v>-0.14971122119717045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-3.289344875137475E-8</v>
      </c>
      <c r="AI56">
        <f t="shared" si="25"/>
        <v>-3.2893564060865772E-8</v>
      </c>
      <c r="AJ56">
        <f t="shared" si="7"/>
        <v>-29.309815543993921</v>
      </c>
      <c r="AK56">
        <f t="shared" si="22"/>
        <v>-19.149079489154985</v>
      </c>
      <c r="AL56">
        <f t="shared" si="26"/>
        <v>-48.458895066042473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-8.1012905533565051E-11</v>
      </c>
      <c r="AR56">
        <f t="shared" si="27"/>
        <v>-8.1013189528015557E-11</v>
      </c>
      <c r="AS56">
        <f t="shared" si="27"/>
        <v>-7.2186815551609107E-2</v>
      </c>
      <c r="AT56">
        <f t="shared" si="27"/>
        <v>-4.7162052828066715E-2</v>
      </c>
      <c r="AU56">
        <f t="shared" si="23"/>
        <v>-0.11934886846068903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-4.0246547663889357E-9</v>
      </c>
      <c r="AI57">
        <f t="shared" si="25"/>
        <v>-4.0246683064158889E-9</v>
      </c>
      <c r="AJ57">
        <f t="shared" si="7"/>
        <v>-26.169478164840086</v>
      </c>
      <c r="AK57">
        <f t="shared" si="22"/>
        <v>-17.09739240107541</v>
      </c>
      <c r="AL57">
        <f t="shared" si="26"/>
        <v>-43.266870569940167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-8.8502473454712583E-12</v>
      </c>
      <c r="AR57">
        <f t="shared" si="27"/>
        <v>-8.8502771200965506E-12</v>
      </c>
      <c r="AS57">
        <f t="shared" si="27"/>
        <v>-5.7546887398878574E-2</v>
      </c>
      <c r="AT57">
        <f t="shared" si="27"/>
        <v>-3.7597299767369703E-2</v>
      </c>
      <c r="AU57">
        <f t="shared" si="23"/>
        <v>-9.5144187175098552E-2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-4.7497386268626655E-10</v>
      </c>
      <c r="AI58">
        <f t="shared" si="25"/>
        <v>-4.7497539296638319E-10</v>
      </c>
      <c r="AJ58">
        <f t="shared" si="7"/>
        <v>-23.365605504385002</v>
      </c>
      <c r="AK58">
        <f t="shared" si="22"/>
        <v>-15.265528929536606</v>
      </c>
      <c r="AL58">
        <f t="shared" si="26"/>
        <v>-38.631134434396586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-9.3256361002358289E-13</v>
      </c>
      <c r="AR58">
        <f t="shared" si="27"/>
        <v>-9.3256661457533193E-13</v>
      </c>
      <c r="AS58">
        <f t="shared" si="27"/>
        <v>-4.5876026306628626E-2</v>
      </c>
      <c r="AT58">
        <f t="shared" si="27"/>
        <v>-2.9972337187007324E-2</v>
      </c>
      <c r="AU58">
        <f t="shared" si="23"/>
        <v>-7.5848363494568513E-2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-5.3962806351979727E-11</v>
      </c>
      <c r="AI59">
        <f t="shared" si="25"/>
        <v>-5.3962972259136444E-11</v>
      </c>
      <c r="AJ59">
        <f t="shared" si="7"/>
        <v>-20.862147771779291</v>
      </c>
      <c r="AK59">
        <f t="shared" si="22"/>
        <v>-13.629936544229654</v>
      </c>
      <c r="AL59">
        <f t="shared" si="26"/>
        <v>-34.492084316062908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-9.4598719477038836E-14</v>
      </c>
      <c r="AR59">
        <f t="shared" si="27"/>
        <v>-9.4599010318187372E-14</v>
      </c>
      <c r="AS59">
        <f t="shared" si="27"/>
        <v>-3.65720872980261E-2</v>
      </c>
      <c r="AT59">
        <f t="shared" si="27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-5.8811939951975043E-12</v>
      </c>
      <c r="AI60">
        <f t="shared" si="25"/>
        <v>-5.8812112134327738E-12</v>
      </c>
      <c r="AJ60">
        <f t="shared" si="7"/>
        <v>-18.626917653375074</v>
      </c>
      <c r="AK60">
        <f t="shared" si="22"/>
        <v>-12.169586200205105</v>
      </c>
      <c r="AL60">
        <f t="shared" si="26"/>
        <v>-30.79650385358606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-9.2053056433120425E-15</v>
      </c>
      <c r="AR60">
        <f t="shared" si="27"/>
        <v>-9.2053325934718955E-15</v>
      </c>
      <c r="AS60">
        <f t="shared" si="27"/>
        <v>-2.9155044083248954E-2</v>
      </c>
      <c r="AT60">
        <f t="shared" si="27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-6.1350337272073754E-13</v>
      </c>
      <c r="AI61">
        <f t="shared" si="25"/>
        <v>-6.1350508118933628E-13</v>
      </c>
      <c r="AJ61">
        <f t="shared" si="7"/>
        <v>-16.631176476227836</v>
      </c>
      <c r="AK61">
        <f t="shared" si="22"/>
        <v>-10.865701964468849</v>
      </c>
      <c r="AL61">
        <f t="shared" si="26"/>
        <v>-27.496878440697301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-8.5737662644160313E-16</v>
      </c>
      <c r="AR61">
        <f t="shared" si="27"/>
        <v>-8.5737901404224025E-16</v>
      </c>
      <c r="AS61">
        <f t="shared" si="27"/>
        <v>-2.3242222642896295E-2</v>
      </c>
      <c r="AT61">
        <f t="shared" si="27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-6.1193422974507485E-14</v>
      </c>
      <c r="AI62">
        <f t="shared" si="25"/>
        <v>-6.1193584522845914E-14</v>
      </c>
      <c r="AJ62">
        <f t="shared" si="7"/>
        <v>-14.849264710917708</v>
      </c>
      <c r="AK62">
        <f t="shared" si="22"/>
        <v>-9.7015196111329001</v>
      </c>
      <c r="AL62">
        <f t="shared" si="26"/>
        <v>-24.550784322050667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-7.6355690593645487E-17</v>
      </c>
      <c r="AR62">
        <f t="shared" si="27"/>
        <v>-7.6355892169800991E-17</v>
      </c>
      <c r="AS62">
        <f t="shared" si="27"/>
        <v>-1.8528557591594618E-2</v>
      </c>
      <c r="AT62">
        <f t="shared" si="27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-5.8169762738827742E-15</v>
      </c>
      <c r="AI63">
        <f t="shared" si="25"/>
        <v>-5.8169907823309741E-15</v>
      </c>
      <c r="AJ63">
        <f t="shared" si="7"/>
        <v>-13.258272063319367</v>
      </c>
      <c r="AK63">
        <f t="shared" si="22"/>
        <v>-8.6620710813686603</v>
      </c>
      <c r="AL63">
        <f t="shared" si="26"/>
        <v>-21.920343144688033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-6.480610680407042E-18</v>
      </c>
      <c r="AR63">
        <f t="shared" si="27"/>
        <v>-6.4806268440631985E-18</v>
      </c>
      <c r="AS63">
        <f t="shared" si="27"/>
        <v>-1.4770852671870692E-2</v>
      </c>
      <c r="AT63">
        <f t="shared" si="27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-5.2520059310403388E-16</v>
      </c>
      <c r="AI64">
        <f t="shared" si="25"/>
        <v>-5.2520182645292461E-16</v>
      </c>
      <c r="AJ64">
        <f t="shared" si="7"/>
        <v>-11.837742913678028</v>
      </c>
      <c r="AK64">
        <f t="shared" si="22"/>
        <v>-7.7339920369363053</v>
      </c>
      <c r="AL64">
        <f t="shared" si="26"/>
        <v>-19.571734950614335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-5.2242725380301772E-19</v>
      </c>
      <c r="AR64">
        <f t="shared" si="27"/>
        <v>-5.2242848063916838E-19</v>
      </c>
      <c r="AS64">
        <f t="shared" si="27"/>
        <v>-1.1775233316223469E-2</v>
      </c>
      <c r="AT64">
        <f t="shared" si="27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-4.4884594792899786E-17</v>
      </c>
      <c r="AI65">
        <f t="shared" si="25"/>
        <v>-4.4884693693431741E-17</v>
      </c>
      <c r="AJ65">
        <f t="shared" si="7"/>
        <v>-10.569413315783962</v>
      </c>
      <c r="AK65">
        <f t="shared" si="22"/>
        <v>-6.9053500329788431</v>
      </c>
      <c r="AL65">
        <f t="shared" si="26"/>
        <v>-17.474763348762806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-3.9863910882684056E-20</v>
      </c>
      <c r="AR65">
        <f t="shared" si="27"/>
        <v>-3.9863998720437978E-20</v>
      </c>
      <c r="AS65">
        <f t="shared" si="27"/>
        <v>-9.3871439064281536E-3</v>
      </c>
      <c r="AT65">
        <f t="shared" si="27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-3.6184041327337455E-18</v>
      </c>
      <c r="AI66">
        <f t="shared" si="25"/>
        <v>-3.6184115841570631E-18</v>
      </c>
      <c r="AJ66">
        <f t="shared" si="7"/>
        <v>-9.4369761748070857</v>
      </c>
      <c r="AK66">
        <f t="shared" si="22"/>
        <v>-6.1654911008739655</v>
      </c>
      <c r="AL66">
        <f t="shared" si="26"/>
        <v>-15.60246727568105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-2.8693375547410412E-21</v>
      </c>
      <c r="AR66">
        <f t="shared" si="27"/>
        <v>-2.8693434636025107E-21</v>
      </c>
      <c r="AS66">
        <f t="shared" si="27"/>
        <v>-7.4833736498948747E-3</v>
      </c>
      <c r="AT66">
        <f t="shared" si="27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30">S67*Z67</f>
        <v>-70.215596538743227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-2.7407463317102493E-19</v>
      </c>
      <c r="AI67">
        <f t="shared" ref="AI67:AI79" si="34">SUM(AE67:AH67)</f>
        <v>-2.7407515821428031E-19</v>
      </c>
      <c r="AJ67">
        <f t="shared" ref="AJ67:AJ79" si="35">AB67-AC67</f>
        <v>-8.4258715846491867</v>
      </c>
      <c r="AK67">
        <f t="shared" si="22"/>
        <v>-5.5049027686374696</v>
      </c>
      <c r="AL67">
        <f t="shared" si="26"/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-1.9405077904501726E-22</v>
      </c>
      <c r="AR67">
        <f t="shared" si="36"/>
        <v>-1.9405115078701892E-22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1000000</v>
      </c>
      <c r="S68">
        <f t="shared" si="29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30"/>
        <v>-62.692496909592172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-1.9414526386136478E-20</v>
      </c>
      <c r="AI68">
        <f t="shared" si="34"/>
        <v>-1.9414560815799645E-20</v>
      </c>
      <c r="AJ68">
        <f t="shared" si="35"/>
        <v>-7.523099629151055</v>
      </c>
      <c r="AK68">
        <f t="shared" si="22"/>
        <v>-4.9150917577120268</v>
      </c>
      <c r="AL68">
        <f t="shared" si="26"/>
        <v>-12.438191386863082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-1.2273129788562185E-23</v>
      </c>
      <c r="AR68">
        <f t="shared" si="36"/>
        <v>-1.2273151553693933E-23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1000000</v>
      </c>
      <c r="S69">
        <f t="shared" si="29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30"/>
        <v>-55.975443669278725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-1.2798066024952997E-21</v>
      </c>
      <c r="AI69">
        <f t="shared" si="34"/>
        <v>-1.2798086926967729E-21</v>
      </c>
      <c r="AJ69">
        <f t="shared" si="35"/>
        <v>-6.7170532403134473</v>
      </c>
      <c r="AK69">
        <f t="shared" si="22"/>
        <v>-4.3884747836714526</v>
      </c>
      <c r="AL69">
        <f t="shared" si="26"/>
        <v>-11.105528023984899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-7.2236193075050112E-25</v>
      </c>
      <c r="AR69">
        <f t="shared" si="36"/>
        <v>-7.2236311052404572E-25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1000000</v>
      </c>
      <c r="S70">
        <f t="shared" si="29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30"/>
        <v>-49.978074704713144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-7.8168483914519522E-23</v>
      </c>
      <c r="AI70">
        <f t="shared" si="34"/>
        <v>-7.8168599001880064E-23</v>
      </c>
      <c r="AJ70">
        <f t="shared" si="35"/>
        <v>-5.997368964565581</v>
      </c>
      <c r="AK70">
        <f t="shared" si="22"/>
        <v>-3.9182810568495112</v>
      </c>
      <c r="AL70">
        <f t="shared" si="26"/>
        <v>-9.9156500214150931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-3.9393463862763586E-26</v>
      </c>
      <c r="AR70">
        <f t="shared" si="36"/>
        <v>-3.9393521861710881E-26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1000000</v>
      </c>
      <c r="S71">
        <f t="shared" si="29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30"/>
        <v>-44.623280986351013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-4.3298526178916326E-24</v>
      </c>
      <c r="AI71">
        <f t="shared" si="34"/>
        <v>-4.3298583080631247E-24</v>
      </c>
      <c r="AJ71">
        <f t="shared" si="35"/>
        <v>-5.3547937183621315</v>
      </c>
      <c r="AK71">
        <f t="shared" si="22"/>
        <v>-3.4984652293299203</v>
      </c>
      <c r="AL71">
        <f t="shared" si="26"/>
        <v>-8.8532589476920514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-1.9482629527125182E-27</v>
      </c>
      <c r="AR71">
        <f t="shared" si="36"/>
        <v>-1.948265513065327E-27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1000000</v>
      </c>
      <c r="S72">
        <f t="shared" si="29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30"/>
        <v>-39.842215166384833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-2.153475850358641E-25</v>
      </c>
      <c r="AI72">
        <f t="shared" si="34"/>
        <v>-2.1534783461601519E-25</v>
      </c>
      <c r="AJ72">
        <f t="shared" si="35"/>
        <v>-4.7810658199661802</v>
      </c>
      <c r="AK72">
        <f t="shared" ref="AK72:AK79" si="49">G72*SUM(AB72:AB72, AE72:AF72)</f>
        <v>-3.1236296690445711</v>
      </c>
      <c r="AL72">
        <f t="shared" si="26"/>
        <v>-7.9046954890107513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-8.651600191800257E-29</v>
      </c>
      <c r="AR72">
        <f t="shared" si="36"/>
        <v>-8.6516102186955327E-29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1000000</v>
      </c>
      <c r="S73">
        <f t="shared" si="29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30"/>
        <v>-35.573406398557879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-9.5007609528697489E-27</v>
      </c>
      <c r="AI73">
        <f t="shared" si="34"/>
        <v>-9.5007705181955102E-27</v>
      </c>
      <c r="AJ73">
        <f t="shared" si="35"/>
        <v>-4.268808767826954</v>
      </c>
      <c r="AK73">
        <f t="shared" si="49"/>
        <v>-2.7889550616469387</v>
      </c>
      <c r="AL73">
        <f t="shared" si="26"/>
        <v>-7.0577638294738927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-3.4079781691906202E-30</v>
      </c>
      <c r="AR73">
        <f t="shared" si="36"/>
        <v>-3.4079816003285614E-30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1000000</v>
      </c>
      <c r="S74">
        <f t="shared" si="29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30"/>
        <v>-31.761969998712388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-3.6622146541365884E-28</v>
      </c>
      <c r="AI74">
        <f t="shared" si="34"/>
        <v>-3.6622177954952648E-28</v>
      </c>
      <c r="AJ74">
        <f t="shared" si="35"/>
        <v>-3.8114363998454905</v>
      </c>
      <c r="AK74">
        <f t="shared" si="49"/>
        <v>-2.4901384478990516</v>
      </c>
      <c r="AL74">
        <f t="shared" si="26"/>
        <v>-6.3015748477445417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-1.1729086429140939E-31</v>
      </c>
      <c r="AR74">
        <f t="shared" si="36"/>
        <v>-1.1729096490066062E-31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1000000</v>
      </c>
      <c r="S75">
        <f t="shared" si="29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30"/>
        <v>-28.358901784564633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-1.2095683419032469E-29</v>
      </c>
      <c r="AI75">
        <f t="shared" si="34"/>
        <v>-1.2095692021455981E-29</v>
      </c>
      <c r="AJ75">
        <f t="shared" si="35"/>
        <v>-3.4030682141477548</v>
      </c>
      <c r="AK75">
        <f t="shared" si="49"/>
        <v>-2.2233378999098674</v>
      </c>
      <c r="AL75">
        <f t="shared" si="26"/>
        <v>-5.6264061140576223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-3.4588583694722277E-33</v>
      </c>
      <c r="AR75">
        <f t="shared" si="36"/>
        <v>-3.4588608294047117E-33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1000000</v>
      </c>
      <c r="S76">
        <f t="shared" si="29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30"/>
        <v>-25.320448021932705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-3.3311065048755803E-31</v>
      </c>
      <c r="AI76">
        <f t="shared" si="34"/>
        <v>-3.3311083912057172E-31</v>
      </c>
      <c r="AJ76">
        <f t="shared" si="35"/>
        <v>-3.0384537626319279</v>
      </c>
      <c r="AK76">
        <f t="shared" si="49"/>
        <v>-1.9851231249195245</v>
      </c>
      <c r="AL76">
        <f t="shared" si="26"/>
        <v>-5.0235768875514522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-8.504971519029947E-35</v>
      </c>
      <c r="AR76">
        <f t="shared" si="36"/>
        <v>-8.5049763352026112E-35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1000000</v>
      </c>
      <c r="S77">
        <f t="shared" si="29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30"/>
        <v>-22.607542876725635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-7.3455869261177186E-33</v>
      </c>
      <c r="AI77">
        <f t="shared" si="34"/>
        <v>-7.3455900331281154E-33</v>
      </c>
      <c r="AJ77">
        <f t="shared" si="35"/>
        <v>-2.7129051452070705</v>
      </c>
      <c r="AK77">
        <f t="shared" si="49"/>
        <v>-1.7724313615352896</v>
      </c>
      <c r="AL77">
        <f t="shared" si="26"/>
        <v>-4.4853365067423603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-1.6745295848217224E-36</v>
      </c>
      <c r="AR77">
        <f t="shared" si="36"/>
        <v>-1.6745302931083279E-36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1000000</v>
      </c>
      <c r="S78">
        <f t="shared" si="29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30"/>
        <v>-20.185306139933598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-1.2166872621259615E-34</v>
      </c>
      <c r="AI78">
        <f t="shared" si="34"/>
        <v>-1.2166876043473422E-34</v>
      </c>
      <c r="AJ78">
        <f t="shared" si="35"/>
        <v>-2.422236736792037</v>
      </c>
      <c r="AK78">
        <f t="shared" si="49"/>
        <v>-1.5825280013707945</v>
      </c>
      <c r="AL78">
        <f t="shared" si="26"/>
        <v>-4.004764738162832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-2.4764368685357354E-38</v>
      </c>
      <c r="AR78">
        <f t="shared" si="36"/>
        <v>-2.4764375650907749E-38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-20.185306139933598</v>
      </c>
      <c r="AK79">
        <f t="shared" si="49"/>
        <v>-1.412971429795352</v>
      </c>
      <c r="AL79">
        <f t="shared" si="26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170503.72276318728</v>
      </c>
      <c r="AO81" s="8">
        <f t="shared" si="50"/>
        <v>-17050.372276318729</v>
      </c>
      <c r="AP81" s="8">
        <f t="shared" si="50"/>
        <v>-346.98129610317841</v>
      </c>
      <c r="AQ81" s="8">
        <f t="shared" si="50"/>
        <v>-99171.536228547164</v>
      </c>
      <c r="AR81" s="8">
        <f t="shared" si="50"/>
        <v>53934.832962218206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43843.814424819619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410133.14364505233</v>
      </c>
      <c r="K3">
        <v>1</v>
      </c>
      <c r="L3" s="2">
        <v>0</v>
      </c>
      <c r="O3">
        <f>$C$3</f>
        <v>410133.14364505233</v>
      </c>
      <c r="P3" s="2">
        <f>O3*C5</f>
        <v>41013.314364505233</v>
      </c>
      <c r="Q3" s="4">
        <f>B8</f>
        <v>200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410133.14364505233</v>
      </c>
      <c r="AF3">
        <f t="shared" ref="AF3:AG34" si="4">-$Z3*P3</f>
        <v>-41013.314364505233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368919.8292805471</v>
      </c>
      <c r="AJ3">
        <f t="shared" ref="AJ3:AJ66" si="7">AB3-AC3</f>
        <v>0</v>
      </c>
      <c r="AL3">
        <f t="shared" ref="AL3:AL34" si="8">SUM(AI3:AK3)</f>
        <v>368919.8292805471</v>
      </c>
      <c r="AN3">
        <f t="shared" ref="AN3:AU34" si="9">AE3*$K3</f>
        <v>410133.14364505233</v>
      </c>
      <c r="AO3">
        <f t="shared" si="9"/>
        <v>-41013.314364505233</v>
      </c>
      <c r="AP3">
        <f t="shared" si="9"/>
        <v>-200</v>
      </c>
      <c r="AQ3">
        <f t="shared" si="9"/>
        <v>0</v>
      </c>
      <c r="AR3">
        <f t="shared" si="9"/>
        <v>368919.8292805471</v>
      </c>
      <c r="AS3">
        <f t="shared" si="9"/>
        <v>0</v>
      </c>
      <c r="AT3">
        <f t="shared" si="9"/>
        <v>0</v>
      </c>
      <c r="AU3">
        <f t="shared" si="9"/>
        <v>368919.8292805471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-22594.381991999999</v>
      </c>
      <c r="AI5">
        <f t="shared" si="6"/>
        <v>-22617.835126450198</v>
      </c>
      <c r="AJ5">
        <f t="shared" si="7"/>
        <v>-6948.4188781495614</v>
      </c>
      <c r="AK5">
        <f>G5*SUM(AB5, AE5:AF5)</f>
        <v>1915.0760400469301</v>
      </c>
      <c r="AL5">
        <f t="shared" si="8"/>
        <v>-27651.17796455283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-18012.102991071424</v>
      </c>
      <c r="AR5">
        <f t="shared" si="9"/>
        <v>-18030.799686264505</v>
      </c>
      <c r="AS5">
        <f t="shared" si="9"/>
        <v>-5539.2369883207593</v>
      </c>
      <c r="AT5">
        <f t="shared" si="9"/>
        <v>1526.6868941700652</v>
      </c>
      <c r="AU5">
        <f t="shared" si="9"/>
        <v>-22043.349780415199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-25469.165887539191</v>
      </c>
      <c r="AI6">
        <f t="shared" si="6"/>
        <v>-25491.7477614977</v>
      </c>
      <c r="AJ6">
        <f t="shared" si="7"/>
        <v>-3797.7097827866673</v>
      </c>
      <c r="AK6">
        <f>G6*SUM(AB6, AE6:AF6)</f>
        <v>2401.4653615173993</v>
      </c>
      <c r="AL6">
        <f t="shared" si="8"/>
        <v>-26887.992182766968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-18128.449207033518</v>
      </c>
      <c r="AR6">
        <f t="shared" si="9"/>
        <v>-18144.522538875797</v>
      </c>
      <c r="AS6">
        <f t="shared" si="9"/>
        <v>-2703.1348103153091</v>
      </c>
      <c r="AT6">
        <f t="shared" si="9"/>
        <v>1709.3156101361772</v>
      </c>
      <c r="AU6">
        <f t="shared" si="9"/>
        <v>-19138.341739054929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-28259.86034663715</v>
      </c>
      <c r="AI7">
        <f t="shared" si="6"/>
        <v>-28281.509905347408</v>
      </c>
      <c r="AJ7">
        <f t="shared" si="7"/>
        <v>-1344.5979124826263</v>
      </c>
      <c r="AK7">
        <f>G7*SUM(AB7, AE7:AF7)</f>
        <v>2667.3050463124659</v>
      </c>
      <c r="AL7">
        <f t="shared" si="8"/>
        <v>-26958.802771517567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-17959.652143483727</v>
      </c>
      <c r="AR7">
        <f t="shared" si="9"/>
        <v>-17973.410829433586</v>
      </c>
      <c r="AS7">
        <f t="shared" si="9"/>
        <v>-854.51628156810602</v>
      </c>
      <c r="AT7">
        <f t="shared" si="9"/>
        <v>1695.1205775520077</v>
      </c>
      <c r="AU7">
        <f t="shared" si="9"/>
        <v>-17132.806533449682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-31040.271296420211</v>
      </c>
      <c r="AI8">
        <f t="shared" si="6"/>
        <v>-31060.928352760955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-27726.498522944657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-17613.083542380009</v>
      </c>
      <c r="AR8">
        <f t="shared" si="9"/>
        <v>-17624.804910907842</v>
      </c>
      <c r="AS8">
        <f t="shared" si="9"/>
        <v>325.13725067752455</v>
      </c>
      <c r="AT8">
        <f t="shared" si="9"/>
        <v>1566.9077832694422</v>
      </c>
      <c r="AU8">
        <f t="shared" si="9"/>
        <v>-15732.759876960874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-34122.151945896876</v>
      </c>
      <c r="AI9">
        <f t="shared" si="6"/>
        <v>-34141.749377875567</v>
      </c>
      <c r="AJ9">
        <f t="shared" si="7"/>
        <v>2089.2896014391881</v>
      </c>
      <c r="AK9">
        <f t="shared" si="22"/>
        <v>2721.3166951121466</v>
      </c>
      <c r="AL9">
        <f t="shared" si="8"/>
        <v>-29331.143081324233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-17287.344097332632</v>
      </c>
      <c r="AR9">
        <f t="shared" si="9"/>
        <v>-17297.272766268194</v>
      </c>
      <c r="AS9">
        <f t="shared" si="9"/>
        <v>1058.4991332412535</v>
      </c>
      <c r="AT9">
        <f t="shared" si="9"/>
        <v>1378.703728323228</v>
      </c>
      <c r="AU9">
        <f t="shared" si="9"/>
        <v>-14860.069904703712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-36929.40082064442</v>
      </c>
      <c r="AI10">
        <f t="shared" si="6"/>
        <v>-36947.87904328281</v>
      </c>
      <c r="AJ10">
        <f t="shared" si="7"/>
        <v>3426.8137929212244</v>
      </c>
      <c r="AK10">
        <f t="shared" si="22"/>
        <v>2575.0664230114035</v>
      </c>
      <c r="AL10">
        <f t="shared" si="8"/>
        <v>-30945.99882735018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-16704.985484080134</v>
      </c>
      <c r="AR10">
        <f t="shared" si="9"/>
        <v>-16713.344093591433</v>
      </c>
      <c r="AS10">
        <f t="shared" si="9"/>
        <v>1550.1165303335599</v>
      </c>
      <c r="AT10">
        <f t="shared" si="9"/>
        <v>1164.8292758895896</v>
      </c>
      <c r="AU10">
        <f t="shared" si="9"/>
        <v>-13998.398287368282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105462.80836587057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-39100.658231733505</v>
      </c>
      <c r="AI11">
        <f t="shared" si="6"/>
        <v>-39117.974155689713</v>
      </c>
      <c r="AJ11">
        <f t="shared" si="7"/>
        <v>4329.5119979985357</v>
      </c>
      <c r="AK11">
        <f t="shared" si="22"/>
        <v>2335.1894575069177</v>
      </c>
      <c r="AL11">
        <f t="shared" si="8"/>
        <v>-32453.272700184258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-15792.100062750622</v>
      </c>
      <c r="AR11">
        <f t="shared" si="9"/>
        <v>-15799.093674013502</v>
      </c>
      <c r="AS11">
        <f t="shared" si="9"/>
        <v>1748.6172813270568</v>
      </c>
      <c r="AT11">
        <f t="shared" si="9"/>
        <v>943.14385604128597</v>
      </c>
      <c r="AU11">
        <f t="shared" si="9"/>
        <v>-13107.332536645157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-41053.977789299868</v>
      </c>
      <c r="AI12">
        <f t="shared" si="6"/>
        <v>-41070.094204571782</v>
      </c>
      <c r="AJ12">
        <f t="shared" si="7"/>
        <v>4742.5701644633955</v>
      </c>
      <c r="AK12">
        <f t="shared" si="22"/>
        <v>2032.1236176470202</v>
      </c>
      <c r="AL12">
        <f t="shared" si="8"/>
        <v>-34295.400422461367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-14804.47595619264</v>
      </c>
      <c r="AR12">
        <f t="shared" si="9"/>
        <v>-14810.28769710646</v>
      </c>
      <c r="AS12">
        <f t="shared" si="9"/>
        <v>1710.2183454840392</v>
      </c>
      <c r="AT12">
        <f t="shared" si="9"/>
        <v>732.80414852534989</v>
      </c>
      <c r="AU12">
        <f t="shared" si="9"/>
        <v>-12367.265203097069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-42578.279835179514</v>
      </c>
      <c r="AI13">
        <f t="shared" si="6"/>
        <v>-42593.170629302833</v>
      </c>
      <c r="AJ13">
        <f t="shared" si="7"/>
        <v>4938.8242612933645</v>
      </c>
      <c r="AK13">
        <f t="shared" si="22"/>
        <v>1700.1437061345823</v>
      </c>
      <c r="AL13">
        <f t="shared" si="8"/>
        <v>-35954.202661874893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-13709.066566997117</v>
      </c>
      <c r="AR13">
        <f t="shared" si="9"/>
        <v>-13713.861004176408</v>
      </c>
      <c r="AS13">
        <f t="shared" si="9"/>
        <v>1590.1692323612781</v>
      </c>
      <c r="AT13">
        <f t="shared" si="9"/>
        <v>547.40077173345264</v>
      </c>
      <c r="AU13">
        <f t="shared" si="9"/>
        <v>-11576.291000081679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-43833.732844925944</v>
      </c>
      <c r="AI14">
        <f t="shared" si="6"/>
        <v>-43847.378887786908</v>
      </c>
      <c r="AJ14">
        <f t="shared" si="7"/>
        <v>4900.4489822656324</v>
      </c>
      <c r="AK14">
        <f t="shared" si="22"/>
        <v>1354.4260078440468</v>
      </c>
      <c r="AL14">
        <f t="shared" si="8"/>
        <v>-37592.503897677227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-12601.150746368485</v>
      </c>
      <c r="AR14">
        <f t="shared" si="9"/>
        <v>-12605.073657606521</v>
      </c>
      <c r="AS14">
        <f t="shared" si="9"/>
        <v>1408.7619817568286</v>
      </c>
      <c r="AT14">
        <f t="shared" si="9"/>
        <v>389.36511202514572</v>
      </c>
      <c r="AU14">
        <f t="shared" si="9"/>
        <v>-10806.946563824546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-44918.952206281669</v>
      </c>
      <c r="AI15">
        <f t="shared" si="6"/>
        <v>-44931.338814908864</v>
      </c>
      <c r="AJ15">
        <f t="shared" si="7"/>
        <v>4736.3136171439401</v>
      </c>
      <c r="AK15">
        <f t="shared" si="22"/>
        <v>1011.3945790854525</v>
      </c>
      <c r="AL15">
        <f t="shared" si="8"/>
        <v>-39183.630618679468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-11529.576232556836</v>
      </c>
      <c r="AR15">
        <f t="shared" si="9"/>
        <v>-11532.755566477499</v>
      </c>
      <c r="AS15">
        <f t="shared" si="9"/>
        <v>1215.6937378989326</v>
      </c>
      <c r="AT15">
        <f t="shared" si="9"/>
        <v>259.59979759122115</v>
      </c>
      <c r="AU15">
        <f t="shared" si="9"/>
        <v>-10057.462030987344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-45383.047617003867</v>
      </c>
      <c r="AI16">
        <f t="shared" si="6"/>
        <v>-45394.175783354367</v>
      </c>
      <c r="AJ16">
        <f t="shared" si="7"/>
        <v>4507.4002243206414</v>
      </c>
      <c r="AK16">
        <f t="shared" si="22"/>
        <v>679.85262588537671</v>
      </c>
      <c r="AL16">
        <f t="shared" si="8"/>
        <v>-40206.922933148351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-10400.62318324954</v>
      </c>
      <c r="AR16">
        <f t="shared" si="9"/>
        <v>-10403.173471760545</v>
      </c>
      <c r="AS16">
        <f t="shared" si="9"/>
        <v>1032.9797959996142</v>
      </c>
      <c r="AT16">
        <f t="shared" si="9"/>
        <v>155.80467494490702</v>
      </c>
      <c r="AU16">
        <f t="shared" si="9"/>
        <v>-9214.3890008160233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-45171.452849937625</v>
      </c>
      <c r="AI17">
        <f t="shared" si="6"/>
        <v>-45181.340448303366</v>
      </c>
      <c r="AJ17">
        <f t="shared" si="7"/>
        <v>4130.8231758958209</v>
      </c>
      <c r="AK17">
        <f t="shared" si="22"/>
        <v>364.33461018293173</v>
      </c>
      <c r="AL17">
        <f t="shared" si="8"/>
        <v>-40686.182662224615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-9242.974217742345</v>
      </c>
      <c r="AR17">
        <f t="shared" si="9"/>
        <v>-9244.9974162671642</v>
      </c>
      <c r="AS17">
        <f t="shared" si="9"/>
        <v>845.24826420123316</v>
      </c>
      <c r="AT17">
        <f t="shared" si="9"/>
        <v>74.55007966511964</v>
      </c>
      <c r="AU17">
        <f t="shared" si="9"/>
        <v>-8325.1990724008119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-44538.093582590271</v>
      </c>
      <c r="AI18">
        <f t="shared" si="6"/>
        <v>-44546.768852632791</v>
      </c>
      <c r="AJ18">
        <f t="shared" si="7"/>
        <v>3644.938496890798</v>
      </c>
      <c r="AK18">
        <f t="shared" si="22"/>
        <v>75.176987870224266</v>
      </c>
      <c r="AL18">
        <f t="shared" si="8"/>
        <v>-40826.653367871768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-8136.9431813742704</v>
      </c>
      <c r="AR18">
        <f t="shared" si="9"/>
        <v>-8138.5281207764965</v>
      </c>
      <c r="AS18">
        <f t="shared" si="9"/>
        <v>665.91663591989914</v>
      </c>
      <c r="AT18">
        <f t="shared" si="9"/>
        <v>13.734554616994034</v>
      </c>
      <c r="AU18">
        <f t="shared" si="9"/>
        <v>-7458.8769302396031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-43432.912973284467</v>
      </c>
      <c r="AI19">
        <f t="shared" si="6"/>
        <v>-43440.415667802234</v>
      </c>
      <c r="AJ19">
        <f t="shared" si="7"/>
        <v>3138.6970020425288</v>
      </c>
      <c r="AK19">
        <f t="shared" si="22"/>
        <v>-179.96870691213161</v>
      </c>
      <c r="AL19">
        <f t="shared" si="8"/>
        <v>-40481.687372671833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-7084.8489428860803</v>
      </c>
      <c r="AR19">
        <f t="shared" si="9"/>
        <v>-7086.0727948841195</v>
      </c>
      <c r="AS19">
        <f t="shared" si="9"/>
        <v>511.98947099492938</v>
      </c>
      <c r="AT19">
        <f t="shared" si="9"/>
        <v>-29.356794551249024</v>
      </c>
      <c r="AU19">
        <f t="shared" si="9"/>
        <v>-6603.4401184404387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-41873.738534764387</v>
      </c>
      <c r="AI20">
        <f t="shared" si="6"/>
        <v>-41880.119358873606</v>
      </c>
      <c r="AJ20">
        <f t="shared" si="7"/>
        <v>2622.1291399112961</v>
      </c>
      <c r="AK20">
        <f t="shared" si="22"/>
        <v>-399.67749705510863</v>
      </c>
      <c r="AL20">
        <f t="shared" si="8"/>
        <v>-39657.667716017415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-6098.6730512245567</v>
      </c>
      <c r="AR20">
        <f t="shared" si="9"/>
        <v>-6099.6023821465424</v>
      </c>
      <c r="AS20">
        <f t="shared" si="9"/>
        <v>381.89827041908825</v>
      </c>
      <c r="AT20">
        <f t="shared" si="9"/>
        <v>-58.210765643655428</v>
      </c>
      <c r="AU20">
        <f t="shared" si="9"/>
        <v>-5775.9148773711086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-39843.141902775089</v>
      </c>
      <c r="AI21">
        <f t="shared" si="6"/>
        <v>-39848.462840095643</v>
      </c>
      <c r="AJ21">
        <f t="shared" si="7"/>
        <v>2114.1017985685139</v>
      </c>
      <c r="AK21">
        <f t="shared" si="22"/>
        <v>-583.2265368488994</v>
      </c>
      <c r="AL21">
        <f t="shared" si="8"/>
        <v>-38317.587578376028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-5181.1858420189237</v>
      </c>
      <c r="AR21">
        <f t="shared" si="9"/>
        <v>-5181.8777745271282</v>
      </c>
      <c r="AS21">
        <f t="shared" si="9"/>
        <v>274.91693135191753</v>
      </c>
      <c r="AT21">
        <f t="shared" si="9"/>
        <v>-75.842539797313933</v>
      </c>
      <c r="AU21">
        <f t="shared" si="9"/>
        <v>-4982.8033829725246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-37292.534142340322</v>
      </c>
      <c r="AI22">
        <f t="shared" si="6"/>
        <v>-37296.869556934114</v>
      </c>
      <c r="AJ22">
        <f t="shared" si="7"/>
        <v>1623.5329378617353</v>
      </c>
      <c r="AK22">
        <f t="shared" si="22"/>
        <v>-731.21366274869536</v>
      </c>
      <c r="AL22">
        <f t="shared" si="8"/>
        <v>-36404.550281821073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-4329.9159413412481</v>
      </c>
      <c r="AR22">
        <f t="shared" si="9"/>
        <v>-4330.4193123562163</v>
      </c>
      <c r="AS22">
        <f t="shared" si="9"/>
        <v>188.50317659048093</v>
      </c>
      <c r="AT22">
        <f t="shared" si="9"/>
        <v>-84.898861599953705</v>
      </c>
      <c r="AU22">
        <f t="shared" si="9"/>
        <v>-4226.8149973656891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-34333.36208432314</v>
      </c>
      <c r="AI23">
        <f t="shared" si="6"/>
        <v>-34336.795810718882</v>
      </c>
      <c r="AJ23">
        <f t="shared" si="7"/>
        <v>1153.4401340580516</v>
      </c>
      <c r="AK23">
        <f t="shared" si="22"/>
        <v>-844.86096839901688</v>
      </c>
      <c r="AL23">
        <f t="shared" si="8"/>
        <v>-34028.216645059845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-3559.2285816257386</v>
      </c>
      <c r="AR23">
        <f t="shared" si="9"/>
        <v>-3559.5845449333574</v>
      </c>
      <c r="AS23">
        <f t="shared" si="9"/>
        <v>119.57340741203369</v>
      </c>
      <c r="AT23">
        <f t="shared" si="9"/>
        <v>-87.584003536863719</v>
      </c>
      <c r="AU23">
        <f t="shared" si="9"/>
        <v>-3527.595141058187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-30798.877581169465</v>
      </c>
      <c r="AI24">
        <f t="shared" si="6"/>
        <v>-30801.506998361725</v>
      </c>
      <c r="AJ24">
        <f t="shared" si="7"/>
        <v>723.08946798002034</v>
      </c>
      <c r="AK24">
        <f t="shared" si="22"/>
        <v>-925.60177778308048</v>
      </c>
      <c r="AL24">
        <f t="shared" si="8"/>
        <v>-31004.019308164785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-2850.7321490678332</v>
      </c>
      <c r="AR24">
        <f t="shared" si="9"/>
        <v>-2850.9755269020911</v>
      </c>
      <c r="AS24">
        <f t="shared" si="9"/>
        <v>66.928880365539882</v>
      </c>
      <c r="AT24">
        <f t="shared" si="9"/>
        <v>-85.673341121166146</v>
      </c>
      <c r="AU24">
        <f t="shared" si="9"/>
        <v>-2869.7199876577174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-26755.8975815513</v>
      </c>
      <c r="AI25">
        <f t="shared" si="6"/>
        <v>-26757.831807132097</v>
      </c>
      <c r="AJ25">
        <f t="shared" si="7"/>
        <v>318.46508331273799</v>
      </c>
      <c r="AK25">
        <f t="shared" si="22"/>
        <v>-976.21804054168194</v>
      </c>
      <c r="AL25">
        <f t="shared" si="8"/>
        <v>-27415.58476436104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-2211.1745448896963</v>
      </c>
      <c r="AR25">
        <f t="shared" si="9"/>
        <v>-2211.3343941474272</v>
      </c>
      <c r="AS25">
        <f t="shared" si="9"/>
        <v>26.318753968577361</v>
      </c>
      <c r="AT25">
        <f t="shared" si="9"/>
        <v>-80.677109595316011</v>
      </c>
      <c r="AU25">
        <f t="shared" si="9"/>
        <v>-2265.6927497741658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-22376.668899132288</v>
      </c>
      <c r="AI26">
        <f t="shared" si="6"/>
        <v>-22378.0243657348</v>
      </c>
      <c r="AJ26">
        <f t="shared" si="7"/>
        <v>-49.778192391642733</v>
      </c>
      <c r="AK26">
        <f t="shared" si="22"/>
        <v>-998.51059637357355</v>
      </c>
      <c r="AL26">
        <f t="shared" si="8"/>
        <v>-23426.313154500018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-1651.1286543187205</v>
      </c>
      <c r="AR26">
        <f t="shared" si="9"/>
        <v>-1651.2286714283925</v>
      </c>
      <c r="AS26">
        <f t="shared" si="9"/>
        <v>-3.6730310569692777</v>
      </c>
      <c r="AT26">
        <f t="shared" si="9"/>
        <v>-73.67805569028252</v>
      </c>
      <c r="AU26">
        <f t="shared" si="9"/>
        <v>-1728.5797581756444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-17792.613685862096</v>
      </c>
      <c r="AI27">
        <f t="shared" si="6"/>
        <v>-17793.510782456437</v>
      </c>
      <c r="AJ27">
        <f t="shared" si="7"/>
        <v>-367.57914682533919</v>
      </c>
      <c r="AK27">
        <f t="shared" si="22"/>
        <v>-995.02612290615855</v>
      </c>
      <c r="AL27">
        <f t="shared" si="8"/>
        <v>-19156.116052187936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-1172.2148135144046</v>
      </c>
      <c r="AR27">
        <f t="shared" si="9"/>
        <v>-1172.2739161249376</v>
      </c>
      <c r="AS27">
        <f t="shared" si="9"/>
        <v>-24.216887336233519</v>
      </c>
      <c r="AT27">
        <f t="shared" si="9"/>
        <v>-65.554413853834518</v>
      </c>
      <c r="AU27">
        <f t="shared" si="9"/>
        <v>-1262.0452173150059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-13331.106578934912</v>
      </c>
      <c r="AI28">
        <f t="shared" si="6"/>
        <v>-13331.661426898836</v>
      </c>
      <c r="AJ28">
        <f t="shared" si="7"/>
        <v>-630.20286607850176</v>
      </c>
      <c r="AK28">
        <f t="shared" si="22"/>
        <v>-969.29558262838486</v>
      </c>
      <c r="AL28">
        <f t="shared" si="8"/>
        <v>-14931.159875605723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-784.17976897345375</v>
      </c>
      <c r="AR28">
        <f t="shared" si="9"/>
        <v>-784.21240696532561</v>
      </c>
      <c r="AS28">
        <f t="shared" si="9"/>
        <v>-37.070616381444566</v>
      </c>
      <c r="AT28">
        <f t="shared" si="9"/>
        <v>-57.01717119669479</v>
      </c>
      <c r="AU28">
        <f t="shared" si="9"/>
        <v>-878.30019454346495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-9295.1460004159017</v>
      </c>
      <c r="AI29">
        <f t="shared" si="6"/>
        <v>-9295.462921250175</v>
      </c>
      <c r="AJ29">
        <f t="shared" si="7"/>
        <v>-825.12173066306605</v>
      </c>
      <c r="AK29">
        <f t="shared" si="22"/>
        <v>-925.18138200288968</v>
      </c>
      <c r="AL29">
        <f t="shared" si="8"/>
        <v>-11045.76603391613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-488.18859163430267</v>
      </c>
      <c r="AR29">
        <f t="shared" si="9"/>
        <v>-488.20523657304125</v>
      </c>
      <c r="AS29">
        <f t="shared" si="9"/>
        <v>-43.336061165821071</v>
      </c>
      <c r="AT29">
        <f t="shared" si="9"/>
        <v>-48.5912750446372</v>
      </c>
      <c r="AU29">
        <f t="shared" si="9"/>
        <v>-580.13257278349954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-5968.4433035361035</v>
      </c>
      <c r="AI30">
        <f t="shared" si="6"/>
        <v>-5968.6078440794454</v>
      </c>
      <c r="AJ30">
        <f t="shared" si="7"/>
        <v>-948.6877473268778</v>
      </c>
      <c r="AK30">
        <f t="shared" si="22"/>
        <v>-867.42286085647504</v>
      </c>
      <c r="AL30">
        <f t="shared" si="8"/>
        <v>-7784.7184522627986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-279.88167257944008</v>
      </c>
      <c r="AR30">
        <f t="shared" si="9"/>
        <v>-279.88938847454631</v>
      </c>
      <c r="AS30">
        <f t="shared" si="9"/>
        <v>-44.487364623226938</v>
      </c>
      <c r="AT30">
        <f t="shared" si="9"/>
        <v>-40.676563181276535</v>
      </c>
      <c r="AU30">
        <f t="shared" si="9"/>
        <v>-365.0533162790498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-3483.7445263454151</v>
      </c>
      <c r="AI31">
        <f t="shared" si="6"/>
        <v>-3483.8203278701653</v>
      </c>
      <c r="AJ31">
        <f t="shared" si="7"/>
        <v>-1003.0436300644724</v>
      </c>
      <c r="AK31">
        <f t="shared" si="22"/>
        <v>-801.01471854359363</v>
      </c>
      <c r="AL31">
        <f t="shared" si="8"/>
        <v>-5287.8786764782317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-145.86183222410827</v>
      </c>
      <c r="AR31">
        <f t="shared" si="9"/>
        <v>-145.86500597844125</v>
      </c>
      <c r="AS31">
        <f t="shared" si="9"/>
        <v>-41.996702276962054</v>
      </c>
      <c r="AT31">
        <f t="shared" si="9"/>
        <v>-33.537899694330932</v>
      </c>
      <c r="AU31">
        <f t="shared" si="9"/>
        <v>-221.39960794973425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-1804.2430524079398</v>
      </c>
      <c r="AI32">
        <f t="shared" si="6"/>
        <v>-1804.2729898411321</v>
      </c>
      <c r="AJ32">
        <f t="shared" si="7"/>
        <v>-999.60718799366987</v>
      </c>
      <c r="AK32">
        <f t="shared" si="22"/>
        <v>-730.80166443908058</v>
      </c>
      <c r="AL32">
        <f t="shared" si="8"/>
        <v>-3534.6818422738825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-67.448513735837381</v>
      </c>
      <c r="AR32">
        <f t="shared" si="9"/>
        <v>-67.449632895127579</v>
      </c>
      <c r="AS32">
        <f t="shared" si="9"/>
        <v>-37.36859014635057</v>
      </c>
      <c r="AT32">
        <f t="shared" si="9"/>
        <v>-27.31975940619963</v>
      </c>
      <c r="AU32">
        <f t="shared" si="9"/>
        <v>-132.13798244767779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-801.36161920342909</v>
      </c>
      <c r="AI33">
        <f t="shared" si="6"/>
        <v>-801.37122322180949</v>
      </c>
      <c r="AJ33">
        <f t="shared" si="7"/>
        <v>-955.29168288717665</v>
      </c>
      <c r="AK33">
        <f t="shared" si="22"/>
        <v>-660.82916127952365</v>
      </c>
      <c r="AL33">
        <f t="shared" si="8"/>
        <v>-2417.4920673885099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-26.747787126058736</v>
      </c>
      <c r="AR33">
        <f t="shared" si="9"/>
        <v>-26.748107688253178</v>
      </c>
      <c r="AS33">
        <f t="shared" si="9"/>
        <v>-31.885653074525571</v>
      </c>
      <c r="AT33">
        <f t="shared" si="9"/>
        <v>-22.057105442817043</v>
      </c>
      <c r="AU33">
        <f t="shared" si="9"/>
        <v>-80.690866205595796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-287.84741313035431</v>
      </c>
      <c r="AI34">
        <f t="shared" si="6"/>
        <v>-287.84972492322271</v>
      </c>
      <c r="AJ34">
        <f t="shared" si="7"/>
        <v>-886.41310271591919</v>
      </c>
      <c r="AK34">
        <f t="shared" si="22"/>
        <v>-593.95874347742131</v>
      </c>
      <c r="AL34">
        <f t="shared" si="8"/>
        <v>-1768.2215711165632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-8.578347361157018</v>
      </c>
      <c r="AR34">
        <f t="shared" si="9"/>
        <v>-8.5784162565555793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-52.69604018174563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-77.02662658132806</v>
      </c>
      <c r="AI35">
        <f t="shared" ref="AI35:AI66" si="25">SUM(AE35:AH35)</f>
        <v>-77.026989590603222</v>
      </c>
      <c r="AJ35">
        <f t="shared" si="7"/>
        <v>-806.74387571203715</v>
      </c>
      <c r="AK35">
        <f t="shared" si="22"/>
        <v>-531.90982628730694</v>
      </c>
      <c r="AL35">
        <f t="shared" ref="AL35:AL69" si="26">SUM(AI35:AK35)</f>
        <v>-1415.6806915899474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-2.0495765933978998</v>
      </c>
      <c r="AR35">
        <f t="shared" si="27"/>
        <v>-2.0495862525942914</v>
      </c>
      <c r="AS35">
        <f t="shared" si="27"/>
        <v>-21.466386857545633</v>
      </c>
      <c r="AT35">
        <f t="shared" si="27"/>
        <v>-14.153416528059127</v>
      </c>
      <c r="AU35">
        <f t="shared" si="23"/>
        <v>-37.66938963819905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-12.128309901996374</v>
      </c>
      <c r="AI36">
        <f t="shared" si="25"/>
        <v>-12.128366073431229</v>
      </c>
      <c r="AJ36">
        <f t="shared" si="7"/>
        <v>-725.91669400766932</v>
      </c>
      <c r="AK36">
        <f t="shared" si="22"/>
        <v>-475.43775498746436</v>
      </c>
      <c r="AL36">
        <f t="shared" si="26"/>
        <v>-1213.4828150685648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-0.28814131734926857</v>
      </c>
      <c r="AR36">
        <f t="shared" si="27"/>
        <v>-0.28814265185600257</v>
      </c>
      <c r="AS36">
        <f t="shared" si="27"/>
        <v>-17.246145109036664</v>
      </c>
      <c r="AT36">
        <f t="shared" si="27"/>
        <v>-11.295329864313333</v>
      </c>
      <c r="AU36">
        <f t="shared" si="23"/>
        <v>-28.829617625205998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-1.8822638352563996</v>
      </c>
      <c r="AI37">
        <f t="shared" si="25"/>
        <v>-1.8822723883810244</v>
      </c>
      <c r="AJ37">
        <f t="shared" si="7"/>
        <v>-649.68174314788939</v>
      </c>
      <c r="AK37">
        <f t="shared" si="22"/>
        <v>-424.62358640692747</v>
      </c>
      <c r="AL37">
        <f t="shared" si="26"/>
        <v>-1076.1876019431979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-3.99270962990299E-2</v>
      </c>
      <c r="AR37">
        <f t="shared" si="27"/>
        <v>-3.9927277730253383E-2</v>
      </c>
      <c r="AS37">
        <f t="shared" si="27"/>
        <v>-13.781227177885977</v>
      </c>
      <c r="AT37">
        <f t="shared" si="27"/>
        <v>-9.0072318809649694</v>
      </c>
      <c r="AU37">
        <f t="shared" si="23"/>
        <v>-22.8283863365812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-0.28754015373520569</v>
      </c>
      <c r="AI38">
        <f t="shared" si="25"/>
        <v>-0.28754143282474093</v>
      </c>
      <c r="AJ38">
        <f t="shared" si="7"/>
        <v>-580.29032689051928</v>
      </c>
      <c r="AK38">
        <f t="shared" si="22"/>
        <v>-379.14586438657523</v>
      </c>
      <c r="AL38">
        <f t="shared" si="26"/>
        <v>-959.7237327099192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-5.4458754821972988E-3</v>
      </c>
      <c r="AR38">
        <f t="shared" si="27"/>
        <v>-5.4458997075524321E-3</v>
      </c>
      <c r="AS38">
        <f t="shared" si="27"/>
        <v>-10.990426285573795</v>
      </c>
      <c r="AT38">
        <f t="shared" si="27"/>
        <v>-7.1808446236722778</v>
      </c>
      <c r="AU38">
        <f t="shared" si="23"/>
        <v>-18.176716808953625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-4.3154614164857816E-2</v>
      </c>
      <c r="AI39">
        <f t="shared" si="25"/>
        <v>-4.315480159814359E-2</v>
      </c>
      <c r="AJ39">
        <f t="shared" si="7"/>
        <v>-518.14656661274967</v>
      </c>
      <c r="AK39">
        <f t="shared" si="22"/>
        <v>-338.52554150423884</v>
      </c>
      <c r="AL39">
        <f t="shared" si="26"/>
        <v>-856.71526291858663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-7.2975725604628827E-4</v>
      </c>
      <c r="AR39">
        <f t="shared" si="27"/>
        <v>-7.2976042559844319E-4</v>
      </c>
      <c r="AS39">
        <f t="shared" si="27"/>
        <v>-8.7620112935464913</v>
      </c>
      <c r="AT39">
        <f t="shared" si="27"/>
        <v>-5.7245667711447412</v>
      </c>
      <c r="AU39">
        <f t="shared" si="23"/>
        <v>-14.487307825116829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-6.3461384643317765E-3</v>
      </c>
      <c r="AI40">
        <f t="shared" si="25"/>
        <v>-6.3461653698230853E-3</v>
      </c>
      <c r="AJ40">
        <f t="shared" si="7"/>
        <v>-462.63499567866575</v>
      </c>
      <c r="AK40">
        <f t="shared" si="22"/>
        <v>-302.2552818413464</v>
      </c>
      <c r="AL40">
        <f t="shared" si="26"/>
        <v>-764.896623685382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-9.5817029936673794E-5</v>
      </c>
      <c r="AR40">
        <f t="shared" si="27"/>
        <v>-9.5817436168633703E-5</v>
      </c>
      <c r="AS40">
        <f t="shared" si="27"/>
        <v>-6.9850841546936318</v>
      </c>
      <c r="AT40">
        <f t="shared" si="27"/>
        <v>-4.5635946255325779</v>
      </c>
      <c r="AU40">
        <f t="shared" si="23"/>
        <v>-11.548774597662378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-9.1444393929761638E-4</v>
      </c>
      <c r="AI41">
        <f t="shared" si="25"/>
        <v>-9.1444771463552955E-4</v>
      </c>
      <c r="AJ41">
        <f t="shared" si="7"/>
        <v>-413.06751617932832</v>
      </c>
      <c r="AK41">
        <f t="shared" si="22"/>
        <v>-269.87083214383978</v>
      </c>
      <c r="AL41">
        <f t="shared" si="26"/>
        <v>-682.93926277088281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-1.232742089646192E-5</v>
      </c>
      <c r="AR41">
        <f t="shared" si="27"/>
        <v>-1.2327471790975496E-5</v>
      </c>
      <c r="AS41">
        <f t="shared" si="27"/>
        <v>-5.5684738142721786</v>
      </c>
      <c r="AT41">
        <f t="shared" si="27"/>
        <v>-3.6380702988428779</v>
      </c>
      <c r="AU41">
        <f t="shared" si="23"/>
        <v>-9.2065564405868479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-1.288242572830288E-4</v>
      </c>
      <c r="AI42">
        <f t="shared" si="25"/>
        <v>-1.2882477426113073E-4</v>
      </c>
      <c r="AJ42">
        <f t="shared" si="7"/>
        <v>-368.81035552646972</v>
      </c>
      <c r="AK42">
        <f t="shared" si="22"/>
        <v>-240.95610601128678</v>
      </c>
      <c r="AL42">
        <f t="shared" si="26"/>
        <v>-609.76659036253079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-1.550582089285273E-6</v>
      </c>
      <c r="AR42">
        <f t="shared" si="27"/>
        <v>-1.5505883118477183E-6</v>
      </c>
      <c r="AS42">
        <f t="shared" si="27"/>
        <v>-4.439154113389292</v>
      </c>
      <c r="AT42">
        <f t="shared" si="27"/>
        <v>-2.9002474391462725</v>
      </c>
      <c r="AU42">
        <f t="shared" si="23"/>
        <v>-7.3394031031238764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-1.7712904502051422E-5</v>
      </c>
      <c r="AI43">
        <f t="shared" si="25"/>
        <v>-1.7712973487759787E-5</v>
      </c>
      <c r="AJ43">
        <f t="shared" si="7"/>
        <v>-329.29496974753511</v>
      </c>
      <c r="AK43">
        <f t="shared" si="22"/>
        <v>-215.1393811244339</v>
      </c>
      <c r="AL43">
        <f t="shared" si="26"/>
        <v>-544.43436858494249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-1.9035700990580438E-7</v>
      </c>
      <c r="AR43">
        <f t="shared" si="27"/>
        <v>-1.9035775128128962E-7</v>
      </c>
      <c r="AS43">
        <f t="shared" si="27"/>
        <v>-3.538866582321571</v>
      </c>
      <c r="AT43">
        <f t="shared" si="27"/>
        <v>-2.312059510008055</v>
      </c>
      <c r="AU43">
        <f t="shared" si="23"/>
        <v>-5.8509262826873778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-2.3739640222489669E-6</v>
      </c>
      <c r="AI44">
        <f t="shared" si="25"/>
        <v>-2.3739729689996897E-6</v>
      </c>
      <c r="AJ44">
        <f t="shared" si="7"/>
        <v>-294.01336704010509</v>
      </c>
      <c r="AK44">
        <f t="shared" si="22"/>
        <v>-192.08873324210646</v>
      </c>
      <c r="AL44">
        <f t="shared" si="26"/>
        <v>-486.10210265618451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-2.2779028784944655E-8</v>
      </c>
      <c r="AR44">
        <f t="shared" si="27"/>
        <v>-2.2779114632198589E-8</v>
      </c>
      <c r="AS44">
        <f t="shared" si="27"/>
        <v>-2.821162784354394</v>
      </c>
      <c r="AT44">
        <f t="shared" si="27"/>
        <v>-1.8431596868263798</v>
      </c>
      <c r="AU44">
        <f t="shared" si="23"/>
        <v>-4.6643224939598884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-3.0925947320948395E-7</v>
      </c>
      <c r="AI45">
        <f t="shared" si="25"/>
        <v>-3.0926059900586926E-7</v>
      </c>
      <c r="AJ45">
        <f t="shared" si="7"/>
        <v>-262.51193500441877</v>
      </c>
      <c r="AK45">
        <f t="shared" si="22"/>
        <v>-171.50779754929908</v>
      </c>
      <c r="AL45">
        <f t="shared" si="26"/>
        <v>-434.01973286297846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-2.649513029771263E-9</v>
      </c>
      <c r="AR45">
        <f t="shared" si="27"/>
        <v>-2.6495226747860487E-9</v>
      </c>
      <c r="AS45">
        <f t="shared" si="27"/>
        <v>-2.2490137005230628</v>
      </c>
      <c r="AT45">
        <f t="shared" si="27"/>
        <v>-1.4693556177871177</v>
      </c>
      <c r="AU45">
        <f t="shared" si="23"/>
        <v>-3.7183693209597033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-3.9099003027704802E-8</v>
      </c>
      <c r="AI46">
        <f t="shared" si="25"/>
        <v>-3.9099140091050539E-8</v>
      </c>
      <c r="AJ46">
        <f t="shared" si="7"/>
        <v>-234.38565627163439</v>
      </c>
      <c r="AK46">
        <f t="shared" si="22"/>
        <v>-153.13196209898976</v>
      </c>
      <c r="AL46">
        <f t="shared" si="26"/>
        <v>-387.5176184097233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-2.9908229793104673E-10</v>
      </c>
      <c r="AR46">
        <f t="shared" si="27"/>
        <v>-2.9908334637773923E-10</v>
      </c>
      <c r="AS46">
        <f t="shared" si="27"/>
        <v>-1.7928999527206597</v>
      </c>
      <c r="AT46">
        <f t="shared" si="27"/>
        <v>-1.1713613024558063</v>
      </c>
      <c r="AU46">
        <f t="shared" si="23"/>
        <v>-2.9642612554755492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-4.7839309914236652E-9</v>
      </c>
      <c r="AI47">
        <f t="shared" si="25"/>
        <v>-4.7839470858611578E-9</v>
      </c>
      <c r="AJ47">
        <f t="shared" si="7"/>
        <v>-209.27290738745455</v>
      </c>
      <c r="AK47">
        <f t="shared" si="22"/>
        <v>-136.72496615997537</v>
      </c>
      <c r="AL47">
        <f t="shared" si="26"/>
        <v>-345.99787355221383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-3.2673217876934613E-11</v>
      </c>
      <c r="AR47">
        <f t="shared" si="27"/>
        <v>-3.2673327798474818E-11</v>
      </c>
      <c r="AS47">
        <f t="shared" si="27"/>
        <v>-1.4292888653845388</v>
      </c>
      <c r="AT47">
        <f t="shared" si="27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-5.6458064448091181E-10</v>
      </c>
      <c r="AI48">
        <f t="shared" si="25"/>
        <v>-5.6458246345791743E-10</v>
      </c>
      <c r="AJ48">
        <f t="shared" si="7"/>
        <v>-186.85081016760432</v>
      </c>
      <c r="AK48">
        <f t="shared" si="22"/>
        <v>-122.07586264285354</v>
      </c>
      <c r="AL48">
        <f t="shared" si="26"/>
        <v>-308.9266728110224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-3.4428251352763465E-12</v>
      </c>
      <c r="AR48">
        <f t="shared" si="27"/>
        <v>-3.4428362274379652E-12</v>
      </c>
      <c r="AS48">
        <f t="shared" si="27"/>
        <v>-1.1394203327378269</v>
      </c>
      <c r="AT48">
        <f t="shared" si="27"/>
        <v>-0.74442128405549435</v>
      </c>
      <c r="AU48">
        <f t="shared" si="23"/>
        <v>-1.8838416167967638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-6.4143226357538039E-11</v>
      </c>
      <c r="AI49">
        <f t="shared" si="25"/>
        <v>-6.4143423564114704E-11</v>
      </c>
      <c r="AJ49">
        <f t="shared" si="7"/>
        <v>-166.8310805068154</v>
      </c>
      <c r="AK49">
        <f t="shared" si="22"/>
        <v>-108.99630593112124</v>
      </c>
      <c r="AL49">
        <f t="shared" si="26"/>
        <v>-275.82738643800076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-3.4923821354370631E-13</v>
      </c>
      <c r="AR49">
        <f t="shared" si="27"/>
        <v>-3.4923928726694174E-13</v>
      </c>
      <c r="AS49">
        <f t="shared" si="27"/>
        <v>-0.90833891321588256</v>
      </c>
      <c r="AT49">
        <f t="shared" si="27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-6.9907179257126799E-12</v>
      </c>
      <c r="AI50">
        <f t="shared" si="25"/>
        <v>-6.99073839227543E-12</v>
      </c>
      <c r="AJ50">
        <f t="shared" si="7"/>
        <v>-148.95632188108766</v>
      </c>
      <c r="AK50">
        <f t="shared" si="22"/>
        <v>-97.318130295644153</v>
      </c>
      <c r="AL50">
        <f t="shared" si="26"/>
        <v>-246.27445217673881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-3.3984017075140282E-14</v>
      </c>
      <c r="AR50">
        <f t="shared" si="27"/>
        <v>-3.3984116569358959E-14</v>
      </c>
      <c r="AS50">
        <f t="shared" si="27"/>
        <v>-0.72412222035706131</v>
      </c>
      <c r="AT50">
        <f t="shared" si="27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-7.2924461064645078E-13</v>
      </c>
      <c r="AI51">
        <f t="shared" si="25"/>
        <v>-7.2924664142830711E-13</v>
      </c>
      <c r="AJ51">
        <f t="shared" si="7"/>
        <v>-132.99671596525718</v>
      </c>
      <c r="AK51">
        <f t="shared" si="22"/>
        <v>-86.89118776396802</v>
      </c>
      <c r="AL51">
        <f t="shared" si="26"/>
        <v>-219.88790372922594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-3.1652508935416705E-15</v>
      </c>
      <c r="AR51">
        <f t="shared" si="27"/>
        <v>-3.1652597080519069E-15</v>
      </c>
      <c r="AS51">
        <f t="shared" si="27"/>
        <v>-0.5772658006673016</v>
      </c>
      <c r="AT51">
        <f t="shared" si="27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-7.2737943906106751E-14</v>
      </c>
      <c r="AI52">
        <f t="shared" si="25"/>
        <v>-7.2738135931546862E-14</v>
      </c>
      <c r="AJ52">
        <f t="shared" si="7"/>
        <v>-118.74706782612247</v>
      </c>
      <c r="AK52">
        <f t="shared" si="22"/>
        <v>-77.581417646400013</v>
      </c>
      <c r="AL52">
        <f t="shared" si="26"/>
        <v>-196.32848547252257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-2.8188885773758522E-16</v>
      </c>
      <c r="AR52">
        <f t="shared" si="27"/>
        <v>-2.8188960191358285E-16</v>
      </c>
      <c r="AS52">
        <f t="shared" si="27"/>
        <v>-0.46019276201156051</v>
      </c>
      <c r="AT52">
        <f t="shared" si="27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-6.9143851307207286E-15</v>
      </c>
      <c r="AI53">
        <f t="shared" si="25"/>
        <v>-6.9144023762781764E-15</v>
      </c>
      <c r="AJ53">
        <f t="shared" si="7"/>
        <v>-106.02416770189518</v>
      </c>
      <c r="AK53">
        <f t="shared" si="22"/>
        <v>-69.269122898571439</v>
      </c>
      <c r="AL53">
        <f t="shared" si="26"/>
        <v>-175.29329060046661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-2.3925026778475192E-17</v>
      </c>
      <c r="AR53">
        <f t="shared" si="27"/>
        <v>-2.3925086451232197E-17</v>
      </c>
      <c r="AS53">
        <f t="shared" si="27"/>
        <v>-0.36686285236891025</v>
      </c>
      <c r="AT53">
        <f t="shared" si="27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-6.2428296087587277E-16</v>
      </c>
      <c r="AI54">
        <f t="shared" si="25"/>
        <v>-6.2428442690372455E-16</v>
      </c>
      <c r="AJ54">
        <f t="shared" si="7"/>
        <v>-94.664435448120685</v>
      </c>
      <c r="AK54">
        <f t="shared" si="22"/>
        <v>-61.847431159438784</v>
      </c>
      <c r="AL54">
        <f t="shared" si="26"/>
        <v>-156.51186660755945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-1.9286895407605933E-18</v>
      </c>
      <c r="AR54">
        <f t="shared" si="27"/>
        <v>-1.9286940699769287E-18</v>
      </c>
      <c r="AS54">
        <f t="shared" si="27"/>
        <v>-0.29246081980939903</v>
      </c>
      <c r="AT54">
        <f t="shared" si="27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-5.33523535634599E-17</v>
      </c>
      <c r="AI55">
        <f t="shared" si="25"/>
        <v>-5.3352471122194092E-17</v>
      </c>
      <c r="AJ55">
        <f t="shared" si="7"/>
        <v>-84.521817364393428</v>
      </c>
      <c r="AK55">
        <f t="shared" si="22"/>
        <v>-55.220920678070335</v>
      </c>
      <c r="AL55">
        <f t="shared" si="26"/>
        <v>-139.74273804246377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-1.4716902193283128E-19</v>
      </c>
      <c r="AR55">
        <f t="shared" si="27"/>
        <v>-1.471693462110079E-19</v>
      </c>
      <c r="AS55">
        <f t="shared" si="27"/>
        <v>-0.23314797497560497</v>
      </c>
      <c r="AT55">
        <f t="shared" si="27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-4.3010386417843711E-18</v>
      </c>
      <c r="AI56">
        <f t="shared" si="25"/>
        <v>-4.3010474989651751E-18</v>
      </c>
      <c r="AJ56">
        <f t="shared" si="7"/>
        <v>-75.465908361065431</v>
      </c>
      <c r="AK56">
        <f t="shared" si="22"/>
        <v>-49.304393462562793</v>
      </c>
      <c r="AL56">
        <f t="shared" si="26"/>
        <v>-124.77030182362822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-1.0592979769825063E-20</v>
      </c>
      <c r="AR56">
        <f t="shared" si="27"/>
        <v>-1.0593001584076198E-20</v>
      </c>
      <c r="AS56">
        <f t="shared" si="27"/>
        <v>-0.18586413821397046</v>
      </c>
      <c r="AT56">
        <f t="shared" si="27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-3.2578052223007327E-19</v>
      </c>
      <c r="AI57">
        <f t="shared" si="25"/>
        <v>-3.2578114632601366E-19</v>
      </c>
      <c r="AJ57">
        <f t="shared" si="7"/>
        <v>-67.38027532237993</v>
      </c>
      <c r="AK57">
        <f t="shared" si="22"/>
        <v>-44.021779877288211</v>
      </c>
      <c r="AL57">
        <f t="shared" si="26"/>
        <v>-111.40205519966814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-7.1639391933730764E-22</v>
      </c>
      <c r="AR57">
        <f t="shared" si="27"/>
        <v>-7.1639529172916746E-22</v>
      </c>
      <c r="AS57">
        <f t="shared" si="27"/>
        <v>-0.14816975304047408</v>
      </c>
      <c r="AT57">
        <f t="shared" si="27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-2.3077197884921746E-20</v>
      </c>
      <c r="AI58">
        <f t="shared" si="25"/>
        <v>-2.3077238809955622E-20</v>
      </c>
      <c r="AJ58">
        <f t="shared" si="7"/>
        <v>-60.160960109267876</v>
      </c>
      <c r="AK58">
        <f t="shared" si="22"/>
        <v>-39.305160604721614</v>
      </c>
      <c r="AL58">
        <f t="shared" si="26"/>
        <v>-99.466120713989483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-4.530976683027799E-23</v>
      </c>
      <c r="AR58">
        <f t="shared" si="27"/>
        <v>-4.53098471824833E-23</v>
      </c>
      <c r="AS58">
        <f t="shared" si="27"/>
        <v>-0.11812001996211276</v>
      </c>
      <c r="AT58">
        <f t="shared" si="27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-1.5212501007134159E-21</v>
      </c>
      <c r="AI59">
        <f t="shared" si="25"/>
        <v>-1.5212525852444345E-21</v>
      </c>
      <c r="AJ59">
        <f t="shared" si="7"/>
        <v>-53.715142954703424</v>
      </c>
      <c r="AK59">
        <f t="shared" si="22"/>
        <v>-35.093893397072861</v>
      </c>
      <c r="AL59">
        <f t="shared" si="26"/>
        <v>-88.809036351776285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-2.666805551089097E-24</v>
      </c>
      <c r="AR59">
        <f t="shared" si="27"/>
        <v>-2.6668099065603694E-24</v>
      </c>
      <c r="AS59">
        <f t="shared" si="27"/>
        <v>-9.4164556730000543E-2</v>
      </c>
      <c r="AT59">
        <f t="shared" si="27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-9.2915455972586798E-23</v>
      </c>
      <c r="AI60">
        <f t="shared" si="25"/>
        <v>-9.2915592771895752E-23</v>
      </c>
      <c r="AJ60">
        <f t="shared" si="7"/>
        <v>-47.959949066699437</v>
      </c>
      <c r="AK60">
        <f t="shared" si="22"/>
        <v>-31.333833390243626</v>
      </c>
      <c r="AL60">
        <f t="shared" si="26"/>
        <v>-79.293782456943063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-1.4543223228375097E-25</v>
      </c>
      <c r="AR60">
        <f t="shared" si="27"/>
        <v>-1.4543244640344365E-25</v>
      </c>
      <c r="AS60">
        <f t="shared" si="27"/>
        <v>-7.5067408107462083E-2</v>
      </c>
      <c r="AT60">
        <f t="shared" si="27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-5.1467063212514381E-24</v>
      </c>
      <c r="AI61">
        <f t="shared" si="25"/>
        <v>-5.1467130849092734E-24</v>
      </c>
      <c r="AJ61">
        <f t="shared" si="7"/>
        <v>-42.821383095267379</v>
      </c>
      <c r="AK61">
        <f t="shared" si="22"/>
        <v>-27.976636955574662</v>
      </c>
      <c r="AL61">
        <f t="shared" si="26"/>
        <v>-70.798020050842041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-7.1925695916407724E-27</v>
      </c>
      <c r="AR61">
        <f t="shared" si="27"/>
        <v>-7.1925790439150305E-27</v>
      </c>
      <c r="AS61">
        <f t="shared" si="27"/>
        <v>-5.984327814689263E-2</v>
      </c>
      <c r="AT61">
        <f t="shared" si="27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-2.5597425016050604E-25</v>
      </c>
      <c r="AI62">
        <f t="shared" si="25"/>
        <v>-2.5597454682550937E-25</v>
      </c>
      <c r="AJ62">
        <f t="shared" si="7"/>
        <v>-38.233377763631552</v>
      </c>
      <c r="AK62">
        <f t="shared" si="22"/>
        <v>-24.979140138905947</v>
      </c>
      <c r="AL62">
        <f t="shared" si="26"/>
        <v>-63.212517902537499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-3.1939855126813681E-28</v>
      </c>
      <c r="AR62">
        <f t="shared" si="27"/>
        <v>-3.1939892143963729E-28</v>
      </c>
      <c r="AS62">
        <f t="shared" si="27"/>
        <v>-4.770669495128553E-2</v>
      </c>
      <c r="AT62">
        <f t="shared" si="27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-1.1293138766613195E-26</v>
      </c>
      <c r="AI63">
        <f t="shared" si="25"/>
        <v>-1.1293150136497322E-26</v>
      </c>
      <c r="AJ63">
        <f t="shared" si="7"/>
        <v>-34.136944431813902</v>
      </c>
      <c r="AK63">
        <f t="shared" si="22"/>
        <v>-22.30280369545174</v>
      </c>
      <c r="AL63">
        <f t="shared" si="26"/>
        <v>-56.439748127265645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-1.2581525565924487E-29</v>
      </c>
      <c r="AR63">
        <f t="shared" si="27"/>
        <v>-1.2581538232950969E-29</v>
      </c>
      <c r="AS63">
        <f t="shared" si="27"/>
        <v>-3.8031485133359022E-2</v>
      </c>
      <c r="AT63">
        <f t="shared" si="27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-4.3531142913133174E-28</v>
      </c>
      <c r="AI64">
        <f t="shared" si="25"/>
        <v>-4.3531180253089027E-28</v>
      </c>
      <c r="AJ64">
        <f t="shared" si="7"/>
        <v>-30.47941467126239</v>
      </c>
      <c r="AK64">
        <f t="shared" si="22"/>
        <v>-19.913217585224764</v>
      </c>
      <c r="AL64">
        <f t="shared" si="26"/>
        <v>-50.392632256487154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-4.3301275256766626E-31</v>
      </c>
      <c r="AR64">
        <f t="shared" si="27"/>
        <v>-4.3301312399547594E-31</v>
      </c>
      <c r="AS64">
        <f t="shared" si="27"/>
        <v>-3.0318467102486441E-2</v>
      </c>
      <c r="AT64">
        <f t="shared" si="27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-1.4377609541570031E-29</v>
      </c>
      <c r="AI65">
        <f t="shared" si="25"/>
        <v>-1.4377619766894394E-29</v>
      </c>
      <c r="AJ65">
        <f t="shared" si="7"/>
        <v>-27.213763099341435</v>
      </c>
      <c r="AK65">
        <f t="shared" si="22"/>
        <v>-17.779658558236399</v>
      </c>
      <c r="AL65">
        <f t="shared" si="26"/>
        <v>-44.993421657577834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-1.2769364369127398E-32</v>
      </c>
      <c r="AR65">
        <f t="shared" si="27"/>
        <v>-1.2769373450671323E-32</v>
      </c>
      <c r="AS65">
        <f t="shared" si="27"/>
        <v>-2.4169696350834227E-2</v>
      </c>
      <c r="AT65">
        <f t="shared" si="27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-3.9595405244423883E-31</v>
      </c>
      <c r="AI66">
        <f t="shared" si="25"/>
        <v>-3.9595427666404709E-31</v>
      </c>
      <c r="AJ66">
        <f t="shared" si="7"/>
        <v>-24.298002767269111</v>
      </c>
      <c r="AK66">
        <f t="shared" si="22"/>
        <v>-15.874695141282496</v>
      </c>
      <c r="AL66">
        <f t="shared" si="26"/>
        <v>-40.172697908551605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-3.1398533468172949E-34</v>
      </c>
      <c r="AR66">
        <f t="shared" si="27"/>
        <v>-3.1398551248451015E-34</v>
      </c>
      <c r="AS66">
        <f t="shared" si="27"/>
        <v>-1.9267933953152263E-2</v>
      </c>
      <c r="AT66">
        <f t="shared" si="27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30">S67*Z67</f>
        <v>-180.7887110659905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-8.7313777170458781E-33</v>
      </c>
      <c r="AI67">
        <f t="shared" ref="AI67:AI69" si="33">SUM(AE67:AH67)</f>
        <v>-8.7313814102131672E-33</v>
      </c>
      <c r="AJ67">
        <f t="shared" ref="AJ67:AJ69" si="34">AB67-AC67</f>
        <v>-21.694645327918892</v>
      </c>
      <c r="AK67">
        <f t="shared" si="22"/>
        <v>-14.173834947573658</v>
      </c>
      <c r="AL67">
        <f t="shared" si="26"/>
        <v>-35.868480275492551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-6.1820046186900478E-36</v>
      </c>
      <c r="AR67">
        <f t="shared" si="27"/>
        <v>-6.1820072335325134E-36</v>
      </c>
      <c r="AS67">
        <f t="shared" si="27"/>
        <v>-1.5360278980510443E-2</v>
      </c>
      <c r="AT67">
        <f t="shared" si="27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1000000</v>
      </c>
      <c r="S68">
        <f t="shared" si="29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30"/>
        <v>-161.41849202320577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-1.4462229030832151E-34</v>
      </c>
      <c r="AI68">
        <f t="shared" si="33"/>
        <v>-1.4462233098667938E-34</v>
      </c>
      <c r="AJ68">
        <f t="shared" si="34"/>
        <v>-19.370219042784726</v>
      </c>
      <c r="AK68">
        <f t="shared" si="22"/>
        <v>-12.655209774619337</v>
      </c>
      <c r="AL68">
        <f t="shared" si="26"/>
        <v>-32.025428817404062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-9.1424745779048098E-38</v>
      </c>
      <c r="AR68">
        <f t="shared" si="27"/>
        <v>-9.1424771494368463E-38</v>
      </c>
      <c r="AS68">
        <f t="shared" si="27"/>
        <v>-1.2245120360738555E-2</v>
      </c>
      <c r="AT68">
        <f t="shared" si="27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-161.41849202320577</v>
      </c>
      <c r="AK69">
        <f t="shared" si="22"/>
        <v>-11.299294441624404</v>
      </c>
      <c r="AL69">
        <f t="shared" si="26"/>
        <v>-172.71778646483017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-9.1840429847229781E-40</v>
      </c>
      <c r="AR69">
        <f t="shared" si="27"/>
        <v>-9.1840429847229781E-40</v>
      </c>
      <c r="AS69">
        <f t="shared" si="27"/>
        <v>-9.110952649359029E-2</v>
      </c>
      <c r="AT69">
        <f t="shared" si="27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410133.14364505233</v>
      </c>
      <c r="AO71" s="8">
        <f t="shared" si="47"/>
        <v>-41013.314364505233</v>
      </c>
      <c r="AP71" s="8">
        <f t="shared" si="47"/>
        <v>-313.72630987557528</v>
      </c>
      <c r="AQ71" s="8">
        <f t="shared" si="47"/>
        <v>-255343.47200625725</v>
      </c>
      <c r="AR71" s="8">
        <f t="shared" si="47"/>
        <v>113462.63096441432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105462.80836587057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63891.558082806339</v>
      </c>
      <c r="K3">
        <v>1</v>
      </c>
      <c r="L3" s="2">
        <v>0</v>
      </c>
      <c r="O3">
        <f>$C$3</f>
        <v>63891.558082806339</v>
      </c>
      <c r="P3">
        <f>O3*C5</f>
        <v>6389.1558082806341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63891.558082806339</v>
      </c>
      <c r="AF3">
        <f t="shared" ref="AF3:AG34" si="4">-$Z3*P3</f>
        <v>-6389.1558082806341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57302.402274525703</v>
      </c>
      <c r="AJ3">
        <f t="shared" ref="AJ3:AJ66" si="7">AB3-AC3</f>
        <v>0</v>
      </c>
      <c r="AL3">
        <f t="shared" ref="AL3:AL34" si="8">SUM(AI3:AK3)</f>
        <v>57302.402274525703</v>
      </c>
      <c r="AN3">
        <f t="shared" ref="AN3:AU34" si="9">AE3*$K3</f>
        <v>63891.558082806339</v>
      </c>
      <c r="AO3">
        <f t="shared" si="9"/>
        <v>-6389.1558082806341</v>
      </c>
      <c r="AP3">
        <f t="shared" si="9"/>
        <v>-200</v>
      </c>
      <c r="AQ3">
        <f t="shared" si="9"/>
        <v>0</v>
      </c>
      <c r="AR3">
        <f t="shared" si="9"/>
        <v>57302.402274525703</v>
      </c>
      <c r="AS3">
        <f t="shared" si="9"/>
        <v>0</v>
      </c>
      <c r="AT3">
        <f t="shared" si="9"/>
        <v>0</v>
      </c>
      <c r="AU3">
        <f t="shared" si="9"/>
        <v>57302.402274525703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25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-24.444811178601643</v>
      </c>
      <c r="AH5">
        <f t="shared" si="5"/>
        <v>-2318.0661318684115</v>
      </c>
      <c r="AI5">
        <f t="shared" si="6"/>
        <v>-2342.5109430470134</v>
      </c>
      <c r="AJ5">
        <f t="shared" si="7"/>
        <v>-1476.9368842644435</v>
      </c>
      <c r="AK5">
        <f>G5*SUM(AB5, AE5:AF5)</f>
        <v>278.20879172633346</v>
      </c>
      <c r="AL5">
        <f t="shared" si="8"/>
        <v>-3541.2390355851235</v>
      </c>
      <c r="AN5">
        <f t="shared" si="9"/>
        <v>0</v>
      </c>
      <c r="AO5">
        <f t="shared" si="9"/>
        <v>0</v>
      </c>
      <c r="AP5">
        <f t="shared" si="9"/>
        <v>-19.487253809471973</v>
      </c>
      <c r="AQ5">
        <f t="shared" si="9"/>
        <v>-1847.9481280838738</v>
      </c>
      <c r="AR5">
        <f t="shared" si="9"/>
        <v>-1867.4353818933459</v>
      </c>
      <c r="AS5">
        <f t="shared" si="9"/>
        <v>-1177.4050416648943</v>
      </c>
      <c r="AT5">
        <f t="shared" si="9"/>
        <v>221.78634544509998</v>
      </c>
      <c r="AU5">
        <f t="shared" si="9"/>
        <v>-2823.0540781131403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25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-24.171344509241454</v>
      </c>
      <c r="AH6">
        <f t="shared" si="5"/>
        <v>-2321.4846059339125</v>
      </c>
      <c r="AI6">
        <f t="shared" si="6"/>
        <v>-2345.6559504431539</v>
      </c>
      <c r="AJ6">
        <f t="shared" si="7"/>
        <v>-1320.4282354175775</v>
      </c>
      <c r="AK6">
        <f>G6*SUM(AB6, AE6:AF6)</f>
        <v>381.59437362484454</v>
      </c>
      <c r="AL6">
        <f t="shared" si="8"/>
        <v>-3284.4898122358868</v>
      </c>
      <c r="AN6">
        <f t="shared" si="9"/>
        <v>0</v>
      </c>
      <c r="AO6">
        <f t="shared" si="9"/>
        <v>0</v>
      </c>
      <c r="AP6">
        <f t="shared" si="9"/>
        <v>-17.204685584771212</v>
      </c>
      <c r="AQ6">
        <f t="shared" si="9"/>
        <v>-1652.3868881066589</v>
      </c>
      <c r="AR6">
        <f t="shared" si="9"/>
        <v>-1669.5915736914301</v>
      </c>
      <c r="AS6">
        <f t="shared" si="9"/>
        <v>-939.85473662534832</v>
      </c>
      <c r="AT6">
        <f t="shared" si="9"/>
        <v>271.61133782289517</v>
      </c>
      <c r="AU6">
        <f t="shared" si="9"/>
        <v>-2337.834972493883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25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-23.900550640426694</v>
      </c>
      <c r="AH7">
        <f t="shared" si="5"/>
        <v>-2326.4338977876678</v>
      </c>
      <c r="AI7">
        <f t="shared" si="6"/>
        <v>-2350.3344484280947</v>
      </c>
      <c r="AJ7">
        <f t="shared" si="7"/>
        <v>-1176.5205793053183</v>
      </c>
      <c r="AK7">
        <f>G7*SUM(AB7, AE7:AF7)</f>
        <v>474.02435010407498</v>
      </c>
      <c r="AL7">
        <f t="shared" si="8"/>
        <v>-3052.830677629338</v>
      </c>
      <c r="AN7">
        <f t="shared" si="9"/>
        <v>0</v>
      </c>
      <c r="AO7">
        <f t="shared" si="9"/>
        <v>0</v>
      </c>
      <c r="AP7">
        <f t="shared" si="9"/>
        <v>-15.189232015821331</v>
      </c>
      <c r="AQ7">
        <f t="shared" si="9"/>
        <v>-1478.4908002578802</v>
      </c>
      <c r="AR7">
        <f t="shared" si="9"/>
        <v>-1493.6800322737015</v>
      </c>
      <c r="AS7">
        <f t="shared" si="9"/>
        <v>-747.70009776385473</v>
      </c>
      <c r="AT7">
        <f t="shared" si="9"/>
        <v>301.25104409524067</v>
      </c>
      <c r="AU7">
        <f t="shared" si="9"/>
        <v>-1940.1290859423157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25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-23.632312776843481</v>
      </c>
      <c r="AH8">
        <f t="shared" si="5"/>
        <v>-2338.5885743156005</v>
      </c>
      <c r="AI8">
        <f t="shared" si="6"/>
        <v>-2362.2208870924437</v>
      </c>
      <c r="AJ8">
        <f t="shared" si="7"/>
        <v>-1047.3194385028319</v>
      </c>
      <c r="AK8">
        <f>G8*SUM(AB8, AE8:AF8)</f>
        <v>556.3807906554473</v>
      </c>
      <c r="AL8">
        <f t="shared" si="8"/>
        <v>-2853.1595349398285</v>
      </c>
      <c r="AN8">
        <f t="shared" si="9"/>
        <v>0</v>
      </c>
      <c r="AO8">
        <f t="shared" si="9"/>
        <v>0</v>
      </c>
      <c r="AP8">
        <f t="shared" si="9"/>
        <v>-13.409608932322776</v>
      </c>
      <c r="AQ8">
        <f t="shared" si="9"/>
        <v>-1326.9779615433431</v>
      </c>
      <c r="AR8">
        <f t="shared" si="9"/>
        <v>-1340.3875704756656</v>
      </c>
      <c r="AS8">
        <f t="shared" si="9"/>
        <v>-594.27717592263082</v>
      </c>
      <c r="AT8">
        <f t="shared" si="9"/>
        <v>315.70540262384867</v>
      </c>
      <c r="AU8">
        <f t="shared" si="9"/>
        <v>-1618.9593437744479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25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-23.366353216384866</v>
      </c>
      <c r="AH9">
        <f t="shared" si="5"/>
        <v>-2370.9146152143558</v>
      </c>
      <c r="AI9">
        <f t="shared" si="6"/>
        <v>-2394.2809684307408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-2692.7975687159578</v>
      </c>
      <c r="AN9">
        <f t="shared" si="9"/>
        <v>0</v>
      </c>
      <c r="AO9">
        <f t="shared" si="9"/>
        <v>0</v>
      </c>
      <c r="AP9">
        <f t="shared" si="9"/>
        <v>-11.83812172784236</v>
      </c>
      <c r="AQ9">
        <f t="shared" si="9"/>
        <v>-1201.1791297217451</v>
      </c>
      <c r="AR9">
        <f t="shared" si="9"/>
        <v>-1213.0172514495875</v>
      </c>
      <c r="AS9">
        <f t="shared" si="9"/>
        <v>-470.25994715899958</v>
      </c>
      <c r="AT9">
        <f t="shared" si="9"/>
        <v>319.02214726645786</v>
      </c>
      <c r="AU9">
        <f t="shared" si="9"/>
        <v>-1364.2550513421293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25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-23.10252274083183</v>
      </c>
      <c r="AH10">
        <f t="shared" si="5"/>
        <v>-2413.3554711350362</v>
      </c>
      <c r="AI10">
        <f t="shared" si="6"/>
        <v>-2436.4579938758679</v>
      </c>
      <c r="AJ10">
        <f t="shared" si="7"/>
        <v>-812.38132847397355</v>
      </c>
      <c r="AK10">
        <f t="shared" si="22"/>
        <v>694.66783396515586</v>
      </c>
      <c r="AL10">
        <f t="shared" si="8"/>
        <v>-2554.1714883846857</v>
      </c>
      <c r="AN10">
        <f t="shared" si="9"/>
        <v>0</v>
      </c>
      <c r="AO10">
        <f t="shared" si="9"/>
        <v>0</v>
      </c>
      <c r="AP10">
        <f t="shared" si="9"/>
        <v>-10.450408034118018</v>
      </c>
      <c r="AQ10">
        <f t="shared" si="9"/>
        <v>-1091.6794536969326</v>
      </c>
      <c r="AR10">
        <f t="shared" si="9"/>
        <v>-1102.1298617310506</v>
      </c>
      <c r="AS10">
        <f t="shared" si="9"/>
        <v>-367.48005648954512</v>
      </c>
      <c r="AT10">
        <f t="shared" si="9"/>
        <v>314.23244961391771</v>
      </c>
      <c r="AU10">
        <f t="shared" si="9"/>
        <v>-1155.3774686066781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16429.257792721615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25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-22.840840003695973</v>
      </c>
      <c r="AH11">
        <f t="shared" si="5"/>
        <v>-2452.6007782030924</v>
      </c>
      <c r="AI11">
        <f t="shared" si="6"/>
        <v>-2475.4416182067885</v>
      </c>
      <c r="AJ11">
        <f t="shared" si="7"/>
        <v>-706.14238397781082</v>
      </c>
      <c r="AK11">
        <f t="shared" si="22"/>
        <v>751.53452695833403</v>
      </c>
      <c r="AL11">
        <f t="shared" si="8"/>
        <v>-2430.0494752262653</v>
      </c>
      <c r="AN11">
        <f t="shared" si="9"/>
        <v>0</v>
      </c>
      <c r="AO11">
        <f t="shared" si="9"/>
        <v>0</v>
      </c>
      <c r="AP11">
        <f t="shared" si="9"/>
        <v>-9.225032190453037</v>
      </c>
      <c r="AQ11">
        <f t="shared" si="9"/>
        <v>-990.56431924537787</v>
      </c>
      <c r="AR11">
        <f t="shared" si="9"/>
        <v>-999.78935143583101</v>
      </c>
      <c r="AS11">
        <f t="shared" si="9"/>
        <v>-285.19906545400545</v>
      </c>
      <c r="AT11">
        <f t="shared" si="9"/>
        <v>303.53219068588021</v>
      </c>
      <c r="AU11">
        <f t="shared" si="9"/>
        <v>-981.45622620395625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25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-22.581071290219821</v>
      </c>
      <c r="AH12">
        <f t="shared" si="5"/>
        <v>-2508.8250751355636</v>
      </c>
      <c r="AI12">
        <f t="shared" si="6"/>
        <v>-2531.4061464257834</v>
      </c>
      <c r="AJ12">
        <f t="shared" si="7"/>
        <v>-614.63375010707387</v>
      </c>
      <c r="AK12">
        <f t="shared" si="22"/>
        <v>800.96449383678078</v>
      </c>
      <c r="AL12">
        <f t="shared" si="8"/>
        <v>-2345.0754026960767</v>
      </c>
      <c r="AN12">
        <f t="shared" si="9"/>
        <v>0</v>
      </c>
      <c r="AO12">
        <f t="shared" si="9"/>
        <v>0</v>
      </c>
      <c r="AP12">
        <f t="shared" si="9"/>
        <v>-8.1429606820769997</v>
      </c>
      <c r="AQ12">
        <f t="shared" si="9"/>
        <v>-904.70747301904896</v>
      </c>
      <c r="AR12">
        <f t="shared" si="9"/>
        <v>-912.85043370112601</v>
      </c>
      <c r="AS12">
        <f t="shared" si="9"/>
        <v>-221.64309198063387</v>
      </c>
      <c r="AT12">
        <f t="shared" si="9"/>
        <v>288.83582613183978</v>
      </c>
      <c r="AU12">
        <f t="shared" si="9"/>
        <v>-845.65769954992015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25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-22.323173687932787</v>
      </c>
      <c r="AH13">
        <f t="shared" si="5"/>
        <v>-2566.9511507868733</v>
      </c>
      <c r="AI13">
        <f t="shared" si="6"/>
        <v>-2589.2743244748062</v>
      </c>
      <c r="AJ13">
        <f t="shared" si="7"/>
        <v>-528.50508890278252</v>
      </c>
      <c r="AK13">
        <f t="shared" si="22"/>
        <v>843.98885634427597</v>
      </c>
      <c r="AL13">
        <f t="shared" si="8"/>
        <v>-2273.7905570333128</v>
      </c>
      <c r="AN13">
        <f t="shared" si="9"/>
        <v>0</v>
      </c>
      <c r="AO13">
        <f t="shared" si="9"/>
        <v>0</v>
      </c>
      <c r="AP13">
        <f t="shared" si="9"/>
        <v>-7.1874644832799843</v>
      </c>
      <c r="AQ13">
        <f t="shared" si="9"/>
        <v>-826.4895701890614</v>
      </c>
      <c r="AR13">
        <f t="shared" si="9"/>
        <v>-833.67703467234151</v>
      </c>
      <c r="AS13">
        <f t="shared" si="9"/>
        <v>-170.16449402868244</v>
      </c>
      <c r="AT13">
        <f t="shared" si="9"/>
        <v>271.74182372364652</v>
      </c>
      <c r="AU13">
        <f t="shared" si="9"/>
        <v>-732.09970497737731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25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-22.066972186138539</v>
      </c>
      <c r="AH14">
        <f t="shared" si="5"/>
        <v>-2637.5811931934859</v>
      </c>
      <c r="AI14">
        <f t="shared" si="6"/>
        <v>-2659.6481653796245</v>
      </c>
      <c r="AJ14">
        <f t="shared" si="7"/>
        <v>-453.16450295542927</v>
      </c>
      <c r="AK14">
        <f t="shared" si="22"/>
        <v>880.98421256747076</v>
      </c>
      <c r="AL14">
        <f t="shared" si="8"/>
        <v>-2231.8284557675829</v>
      </c>
      <c r="AN14">
        <f t="shared" si="9"/>
        <v>0</v>
      </c>
      <c r="AO14">
        <f t="shared" si="9"/>
        <v>0</v>
      </c>
      <c r="AP14">
        <f t="shared" si="9"/>
        <v>-6.3437271933284753</v>
      </c>
      <c r="AQ14">
        <f t="shared" si="9"/>
        <v>-758.24156566362194</v>
      </c>
      <c r="AR14">
        <f t="shared" si="9"/>
        <v>-764.58529285695045</v>
      </c>
      <c r="AS14">
        <f t="shared" si="9"/>
        <v>-130.27396582551214</v>
      </c>
      <c r="AT14">
        <f t="shared" si="9"/>
        <v>253.26190920147704</v>
      </c>
      <c r="AU14">
        <f t="shared" si="9"/>
        <v>-641.59734948098549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25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-21.812012971335641</v>
      </c>
      <c r="AH15">
        <f t="shared" si="5"/>
        <v>-2743.1594353210812</v>
      </c>
      <c r="AI15">
        <f t="shared" si="6"/>
        <v>-2764.9714482924169</v>
      </c>
      <c r="AJ15">
        <f t="shared" si="7"/>
        <v>-384.30671392967633</v>
      </c>
      <c r="AK15">
        <f t="shared" si="22"/>
        <v>912.70572777435075</v>
      </c>
      <c r="AL15">
        <f t="shared" si="8"/>
        <v>-2236.5724344477426</v>
      </c>
      <c r="AN15">
        <f t="shared" si="9"/>
        <v>0</v>
      </c>
      <c r="AO15">
        <f t="shared" si="9"/>
        <v>0</v>
      </c>
      <c r="AP15">
        <f t="shared" si="9"/>
        <v>-5.5986004567436067</v>
      </c>
      <c r="AQ15">
        <f t="shared" si="9"/>
        <v>-704.10070302505949</v>
      </c>
      <c r="AR15">
        <f t="shared" si="9"/>
        <v>-709.6993034818031</v>
      </c>
      <c r="AS15">
        <f t="shared" si="9"/>
        <v>-98.641961517436712</v>
      </c>
      <c r="AT15">
        <f t="shared" si="9"/>
        <v>234.26882750827042</v>
      </c>
      <c r="AU15">
        <f t="shared" si="9"/>
        <v>-574.07243749096938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25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-21.558059434164598</v>
      </c>
      <c r="AH16">
        <f t="shared" si="5"/>
        <v>-2866.6725966149083</v>
      </c>
      <c r="AI16">
        <f t="shared" si="6"/>
        <v>-2888.2306560490729</v>
      </c>
      <c r="AJ16">
        <f t="shared" si="7"/>
        <v>-316.03168946895312</v>
      </c>
      <c r="AK16">
        <f t="shared" si="22"/>
        <v>939.60719774942811</v>
      </c>
      <c r="AL16">
        <f t="shared" si="8"/>
        <v>-2264.655147768598</v>
      </c>
      <c r="AN16">
        <f t="shared" si="9"/>
        <v>0</v>
      </c>
      <c r="AO16">
        <f t="shared" si="9"/>
        <v>0</v>
      </c>
      <c r="AP16">
        <f t="shared" si="9"/>
        <v>-4.940550811595017</v>
      </c>
      <c r="AQ16">
        <f t="shared" si="9"/>
        <v>-656.9673706965458</v>
      </c>
      <c r="AR16">
        <f t="shared" si="9"/>
        <v>-661.90792150814082</v>
      </c>
      <c r="AS16">
        <f t="shared" si="9"/>
        <v>-72.426306489403444</v>
      </c>
      <c r="AT16">
        <f t="shared" si="9"/>
        <v>215.33371858436695</v>
      </c>
      <c r="AU16">
        <f t="shared" si="9"/>
        <v>-519.00050941317738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25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-21.305102036885543</v>
      </c>
      <c r="AH17">
        <f t="shared" si="5"/>
        <v>-2990.1442349927433</v>
      </c>
      <c r="AI17">
        <f t="shared" si="6"/>
        <v>-3011.4493370296291</v>
      </c>
      <c r="AJ17">
        <f t="shared" si="7"/>
        <v>-253.86512260168456</v>
      </c>
      <c r="AK17">
        <f t="shared" si="22"/>
        <v>961.72941601225489</v>
      </c>
      <c r="AL17">
        <f t="shared" si="8"/>
        <v>-2303.5850436190585</v>
      </c>
      <c r="AN17">
        <f t="shared" si="9"/>
        <v>0</v>
      </c>
      <c r="AO17">
        <f t="shared" si="9"/>
        <v>0</v>
      </c>
      <c r="AP17">
        <f t="shared" si="9"/>
        <v>-4.3594459865502184</v>
      </c>
      <c r="AQ17">
        <f t="shared" si="9"/>
        <v>-611.84275305873848</v>
      </c>
      <c r="AR17">
        <f t="shared" si="9"/>
        <v>-616.20219904528869</v>
      </c>
      <c r="AS17">
        <f t="shared" si="9"/>
        <v>-51.945833816469992</v>
      </c>
      <c r="AT17">
        <f t="shared" si="9"/>
        <v>196.78889289162964</v>
      </c>
      <c r="AU17">
        <f t="shared" si="9"/>
        <v>-471.35913997012904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25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-21.053068730438163</v>
      </c>
      <c r="AH18">
        <f t="shared" si="5"/>
        <v>-3118.5828862817652</v>
      </c>
      <c r="AI18">
        <f t="shared" si="6"/>
        <v>-3139.6359550122033</v>
      </c>
      <c r="AJ18">
        <f t="shared" si="7"/>
        <v>-201.40054452896038</v>
      </c>
      <c r="AK18">
        <f t="shared" si="22"/>
        <v>979.49997459437282</v>
      </c>
      <c r="AL18">
        <f t="shared" si="8"/>
        <v>-2361.5365249467909</v>
      </c>
      <c r="AN18">
        <f t="shared" si="9"/>
        <v>0</v>
      </c>
      <c r="AO18">
        <f t="shared" si="9"/>
        <v>0</v>
      </c>
      <c r="AP18">
        <f t="shared" si="9"/>
        <v>-3.8463169451892751</v>
      </c>
      <c r="AQ18">
        <f t="shared" si="9"/>
        <v>-569.75343376619412</v>
      </c>
      <c r="AR18">
        <f t="shared" si="9"/>
        <v>-573.59975071138342</v>
      </c>
      <c r="AS18">
        <f t="shared" si="9"/>
        <v>-36.795126502014952</v>
      </c>
      <c r="AT18">
        <f t="shared" si="9"/>
        <v>178.95098326677012</v>
      </c>
      <c r="AU18">
        <f t="shared" si="9"/>
        <v>-431.44389394662824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25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-20.801681426355128</v>
      </c>
      <c r="AH19">
        <f t="shared" si="5"/>
        <v>-3268.5293422924874</v>
      </c>
      <c r="AI19">
        <f t="shared" si="6"/>
        <v>-3289.3310237188425</v>
      </c>
      <c r="AJ19">
        <f t="shared" si="7"/>
        <v>-156.35665336568309</v>
      </c>
      <c r="AK19">
        <f t="shared" si="22"/>
        <v>993.59801271139997</v>
      </c>
      <c r="AL19">
        <f t="shared" si="8"/>
        <v>-2452.0896643731257</v>
      </c>
      <c r="AN19">
        <f t="shared" si="9"/>
        <v>0</v>
      </c>
      <c r="AO19">
        <f t="shared" si="9"/>
        <v>0</v>
      </c>
      <c r="AP19">
        <f t="shared" si="9"/>
        <v>-3.393204843396445</v>
      </c>
      <c r="AQ19">
        <f t="shared" si="9"/>
        <v>-533.16793809747298</v>
      </c>
      <c r="AR19">
        <f t="shared" si="9"/>
        <v>-536.56114294086944</v>
      </c>
      <c r="AS19">
        <f t="shared" si="9"/>
        <v>-25.505157137225609</v>
      </c>
      <c r="AT19">
        <f t="shared" si="9"/>
        <v>162.07735903742068</v>
      </c>
      <c r="AU19">
        <f t="shared" si="9"/>
        <v>-399.98894104067443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25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-20.551009037787278</v>
      </c>
      <c r="AH20">
        <f t="shared" si="5"/>
        <v>-3412.4459443439655</v>
      </c>
      <c r="AI20">
        <f t="shared" si="6"/>
        <v>-3432.996953381753</v>
      </c>
      <c r="AJ20">
        <f t="shared" si="7"/>
        <v>-115.14463969884491</v>
      </c>
      <c r="AK20">
        <f t="shared" si="22"/>
        <v>1004.5429784469978</v>
      </c>
      <c r="AL20">
        <f t="shared" si="8"/>
        <v>-2543.5986146335999</v>
      </c>
      <c r="AN20">
        <f t="shared" si="9"/>
        <v>0</v>
      </c>
      <c r="AO20">
        <f t="shared" si="9"/>
        <v>0</v>
      </c>
      <c r="AP20">
        <f t="shared" si="9"/>
        <v>-2.9931381667813337</v>
      </c>
      <c r="AQ20">
        <f t="shared" si="9"/>
        <v>-497.00344052760073</v>
      </c>
      <c r="AR20">
        <f t="shared" si="9"/>
        <v>-499.99657869438209</v>
      </c>
      <c r="AS20">
        <f t="shared" si="9"/>
        <v>-16.770165160708117</v>
      </c>
      <c r="AT20">
        <f t="shared" si="9"/>
        <v>146.30600003305932</v>
      </c>
      <c r="AU20">
        <f t="shared" si="9"/>
        <v>-370.46074382203085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25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-20.300769532381597</v>
      </c>
      <c r="AH21">
        <f t="shared" si="5"/>
        <v>-3578.3532022245813</v>
      </c>
      <c r="AI21">
        <f t="shared" si="6"/>
        <v>-3598.6539717569631</v>
      </c>
      <c r="AJ21">
        <f t="shared" si="7"/>
        <v>-81.847075361971292</v>
      </c>
      <c r="AK21">
        <f t="shared" si="22"/>
        <v>1012.6031032259169</v>
      </c>
      <c r="AL21">
        <f t="shared" si="8"/>
        <v>-2667.8979438930173</v>
      </c>
      <c r="AN21">
        <f t="shared" si="9"/>
        <v>0</v>
      </c>
      <c r="AO21">
        <f t="shared" si="9"/>
        <v>0</v>
      </c>
      <c r="AP21">
        <f t="shared" si="9"/>
        <v>-2.6399037490549584</v>
      </c>
      <c r="AQ21">
        <f t="shared" si="9"/>
        <v>-465.32758371190988</v>
      </c>
      <c r="AR21">
        <f t="shared" si="9"/>
        <v>-467.96748746096489</v>
      </c>
      <c r="AS21">
        <f t="shared" si="9"/>
        <v>-10.64336013236359</v>
      </c>
      <c r="AT21">
        <f t="shared" si="9"/>
        <v>131.67849249491863</v>
      </c>
      <c r="AU21">
        <f t="shared" si="9"/>
        <v>-346.9323550984098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25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-20.050817850372635</v>
      </c>
      <c r="AH22">
        <f t="shared" si="5"/>
        <v>-3755.5189348118383</v>
      </c>
      <c r="AI22">
        <f t="shared" si="6"/>
        <v>-3775.5697526622112</v>
      </c>
      <c r="AJ22">
        <f t="shared" si="7"/>
        <v>-51.503234046636862</v>
      </c>
      <c r="AK22">
        <f t="shared" si="22"/>
        <v>1018.3323985012549</v>
      </c>
      <c r="AL22">
        <f t="shared" si="8"/>
        <v>-2808.7405882075932</v>
      </c>
      <c r="AN22">
        <f t="shared" si="9"/>
        <v>0</v>
      </c>
      <c r="AO22">
        <f t="shared" si="9"/>
        <v>0</v>
      </c>
      <c r="AP22">
        <f t="shared" si="9"/>
        <v>-2.3280358346226824</v>
      </c>
      <c r="AQ22">
        <f t="shared" si="9"/>
        <v>-436.04119907176158</v>
      </c>
      <c r="AR22">
        <f t="shared" si="9"/>
        <v>-438.36923490638429</v>
      </c>
      <c r="AS22">
        <f t="shared" si="9"/>
        <v>-5.979874504585422</v>
      </c>
      <c r="AT22">
        <f t="shared" si="9"/>
        <v>118.2352925930215</v>
      </c>
      <c r="AU22">
        <f t="shared" si="9"/>
        <v>-326.11381681794819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25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-19.80097794293301</v>
      </c>
      <c r="AH23">
        <f t="shared" si="5"/>
        <v>-3946.5383148717247</v>
      </c>
      <c r="AI23">
        <f t="shared" si="6"/>
        <v>-3966.3392928146577</v>
      </c>
      <c r="AJ23">
        <f t="shared" si="7"/>
        <v>-25.414888212655569</v>
      </c>
      <c r="AK23">
        <f t="shared" si="22"/>
        <v>1021.9376248845196</v>
      </c>
      <c r="AL23">
        <f t="shared" si="8"/>
        <v>-2969.8165561427936</v>
      </c>
      <c r="AN23">
        <f t="shared" si="9"/>
        <v>0</v>
      </c>
      <c r="AO23">
        <f t="shared" si="9"/>
        <v>0</v>
      </c>
      <c r="AP23">
        <f t="shared" si="9"/>
        <v>-2.0527033287779273</v>
      </c>
      <c r="AQ23">
        <f t="shared" si="9"/>
        <v>-409.12486036974263</v>
      </c>
      <c r="AR23">
        <f t="shared" si="9"/>
        <v>-411.1775636985206</v>
      </c>
      <c r="AS23">
        <f t="shared" si="9"/>
        <v>-2.6346792458933197</v>
      </c>
      <c r="AT23">
        <f t="shared" si="9"/>
        <v>105.94096768602007</v>
      </c>
      <c r="AU23">
        <f t="shared" si="9"/>
        <v>-307.87127525839384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25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-19.551144251992316</v>
      </c>
      <c r="AH24">
        <f t="shared" si="5"/>
        <v>-4145.9129209089588</v>
      </c>
      <c r="AI24">
        <f t="shared" si="6"/>
        <v>-4165.4640651609507</v>
      </c>
      <c r="AJ24">
        <f t="shared" si="7"/>
        <v>-2.8895032770578837</v>
      </c>
      <c r="AK24">
        <f t="shared" si="22"/>
        <v>1023.7166670594054</v>
      </c>
      <c r="AL24">
        <f t="shared" si="8"/>
        <v>-3144.6369013786034</v>
      </c>
      <c r="AN24">
        <f t="shared" si="9"/>
        <v>0</v>
      </c>
      <c r="AO24">
        <f t="shared" si="9"/>
        <v>0</v>
      </c>
      <c r="AP24">
        <f t="shared" si="9"/>
        <v>-1.8096463198481583</v>
      </c>
      <c r="AQ24">
        <f t="shared" si="9"/>
        <v>-383.74409001505302</v>
      </c>
      <c r="AR24">
        <f t="shared" si="9"/>
        <v>-385.55373633490115</v>
      </c>
      <c r="AS24">
        <f t="shared" si="9"/>
        <v>-0.2674513012702131</v>
      </c>
      <c r="AT24">
        <f t="shared" si="9"/>
        <v>94.754817172529101</v>
      </c>
      <c r="AU24">
        <f t="shared" si="9"/>
        <v>-291.06637046364227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25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-19.300848000731847</v>
      </c>
      <c r="AH25">
        <f t="shared" si="5"/>
        <v>-4382.784699243738</v>
      </c>
      <c r="AI25">
        <f t="shared" si="6"/>
        <v>-4402.08554724447</v>
      </c>
      <c r="AJ25">
        <f t="shared" si="7"/>
        <v>15.874122473269381</v>
      </c>
      <c r="AK25">
        <f t="shared" si="22"/>
        <v>1023.9189322887995</v>
      </c>
      <c r="AL25">
        <f t="shared" si="8"/>
        <v>-3362.292492482401</v>
      </c>
      <c r="AN25">
        <f t="shared" si="9"/>
        <v>0</v>
      </c>
      <c r="AO25">
        <f t="shared" si="9"/>
        <v>0</v>
      </c>
      <c r="AP25">
        <f t="shared" si="9"/>
        <v>-1.595070532166726</v>
      </c>
      <c r="AQ25">
        <f t="shared" si="9"/>
        <v>-362.20433021024854</v>
      </c>
      <c r="AR25">
        <f t="shared" si="9"/>
        <v>-363.79940074241529</v>
      </c>
      <c r="AS25">
        <f t="shared" si="9"/>
        <v>1.3118773320300476</v>
      </c>
      <c r="AT25">
        <f t="shared" si="9"/>
        <v>84.619231038944662</v>
      </c>
      <c r="AU25">
        <f t="shared" si="9"/>
        <v>-277.86829237144059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25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-19.049666764850322</v>
      </c>
      <c r="AH26">
        <f t="shared" si="5"/>
        <v>-4653.8204699364633</v>
      </c>
      <c r="AI26">
        <f t="shared" si="6"/>
        <v>-4672.8701367013136</v>
      </c>
      <c r="AJ26">
        <f t="shared" si="7"/>
        <v>33.749002047941758</v>
      </c>
      <c r="AK26">
        <f t="shared" si="22"/>
        <v>1022.8077437156707</v>
      </c>
      <c r="AL26">
        <f t="shared" si="8"/>
        <v>-3616.3133909377011</v>
      </c>
      <c r="AN26">
        <f t="shared" si="9"/>
        <v>0</v>
      </c>
      <c r="AO26">
        <f t="shared" si="9"/>
        <v>0</v>
      </c>
      <c r="AP26">
        <f t="shared" si="9"/>
        <v>-1.405635968090275</v>
      </c>
      <c r="AQ26">
        <f t="shared" si="9"/>
        <v>-343.395898853608</v>
      </c>
      <c r="AR26">
        <f t="shared" si="9"/>
        <v>-344.80153482169828</v>
      </c>
      <c r="AS26">
        <f t="shared" si="9"/>
        <v>2.4902698693539076</v>
      </c>
      <c r="AT26">
        <f t="shared" si="9"/>
        <v>75.470892522948716</v>
      </c>
      <c r="AU26">
        <f t="shared" si="9"/>
        <v>-266.8403724293957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25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-18.769655713073789</v>
      </c>
      <c r="AH27">
        <f t="shared" si="5"/>
        <v>-7161.1507302425334</v>
      </c>
      <c r="AI27">
        <f t="shared" si="6"/>
        <v>-7179.9203859556073</v>
      </c>
      <c r="AJ27">
        <f t="shared" si="7"/>
        <v>50.132212994403744</v>
      </c>
      <c r="AK27">
        <f t="shared" si="22"/>
        <v>1020.4453135723147</v>
      </c>
      <c r="AL27">
        <f t="shared" si="8"/>
        <v>-6109.3428593888893</v>
      </c>
      <c r="AN27">
        <f t="shared" si="9"/>
        <v>0</v>
      </c>
      <c r="AO27">
        <f t="shared" si="9"/>
        <v>0</v>
      </c>
      <c r="AP27">
        <f t="shared" si="9"/>
        <v>-1.2365843973172466</v>
      </c>
      <c r="AQ27">
        <f t="shared" si="9"/>
        <v>-471.79167243258587</v>
      </c>
      <c r="AR27">
        <f t="shared" si="9"/>
        <v>-473.02825682990311</v>
      </c>
      <c r="AS27">
        <f t="shared" si="9"/>
        <v>3.3028156370862081</v>
      </c>
      <c r="AT27">
        <f t="shared" si="9"/>
        <v>67.229083600083868</v>
      </c>
      <c r="AU27">
        <f t="shared" si="9"/>
        <v>-402.49635759273309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25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-18.459036680678132</v>
      </c>
      <c r="AH28">
        <f t="shared" si="5"/>
        <v>-9833.7980211936192</v>
      </c>
      <c r="AI28">
        <f t="shared" si="6"/>
        <v>-9852.257057874298</v>
      </c>
      <c r="AJ28">
        <f t="shared" si="7"/>
        <v>209.94909577257931</v>
      </c>
      <c r="AK28">
        <f t="shared" si="22"/>
        <v>1016.9360586627064</v>
      </c>
      <c r="AL28">
        <f t="shared" si="8"/>
        <v>-8625.3719034390124</v>
      </c>
      <c r="AN28">
        <f t="shared" si="9"/>
        <v>0</v>
      </c>
      <c r="AO28">
        <f t="shared" si="9"/>
        <v>0</v>
      </c>
      <c r="AP28">
        <f t="shared" si="9"/>
        <v>-1.0858215733268244</v>
      </c>
      <c r="AQ28">
        <f t="shared" si="9"/>
        <v>-578.45651557361759</v>
      </c>
      <c r="AR28">
        <f t="shared" si="9"/>
        <v>-579.54233714694442</v>
      </c>
      <c r="AS28">
        <f t="shared" si="9"/>
        <v>12.349900020998893</v>
      </c>
      <c r="AT28">
        <f t="shared" si="9"/>
        <v>59.819541522756978</v>
      </c>
      <c r="AU28">
        <f t="shared" si="9"/>
        <v>-507.37289560318862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25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-18.116898435801762</v>
      </c>
      <c r="AH29">
        <f t="shared" si="5"/>
        <v>-12603.830245567027</v>
      </c>
      <c r="AI29">
        <f t="shared" si="6"/>
        <v>-12621.947144002828</v>
      </c>
      <c r="AJ29">
        <f t="shared" si="7"/>
        <v>344.66850069861539</v>
      </c>
      <c r="AK29">
        <f t="shared" si="22"/>
        <v>1002.2396219586259</v>
      </c>
      <c r="AL29">
        <f t="shared" si="8"/>
        <v>-11275.039021345587</v>
      </c>
      <c r="AN29">
        <f t="shared" si="9"/>
        <v>0</v>
      </c>
      <c r="AO29">
        <f t="shared" si="9"/>
        <v>0</v>
      </c>
      <c r="AP29">
        <f t="shared" si="9"/>
        <v>-0.95151417005822458</v>
      </c>
      <c r="AQ29">
        <f t="shared" si="9"/>
        <v>-661.9633663103175</v>
      </c>
      <c r="AR29">
        <f t="shared" si="9"/>
        <v>-662.9148804803757</v>
      </c>
      <c r="AS29">
        <f t="shared" si="9"/>
        <v>18.102268638839554</v>
      </c>
      <c r="AT29">
        <f t="shared" si="9"/>
        <v>52.638436179720586</v>
      </c>
      <c r="AU29">
        <f t="shared" si="9"/>
        <v>-592.17417566181553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25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-17.739686493469932</v>
      </c>
      <c r="AH30">
        <f t="shared" si="5"/>
        <v>-15683.43663790487</v>
      </c>
      <c r="AI30">
        <f t="shared" si="6"/>
        <v>-15701.176324398341</v>
      </c>
      <c r="AJ30">
        <f t="shared" si="7"/>
        <v>453.22406731478077</v>
      </c>
      <c r="AK30">
        <f t="shared" si="22"/>
        <v>978.1128269097228</v>
      </c>
      <c r="AL30">
        <f t="shared" si="8"/>
        <v>-14269.839430173837</v>
      </c>
      <c r="AN30">
        <f t="shared" si="9"/>
        <v>0</v>
      </c>
      <c r="AO30">
        <f t="shared" si="9"/>
        <v>0</v>
      </c>
      <c r="AP30">
        <f t="shared" si="9"/>
        <v>-0.83187740493164475</v>
      </c>
      <c r="AQ30">
        <f t="shared" si="9"/>
        <v>-735.45248815714626</v>
      </c>
      <c r="AR30">
        <f t="shared" si="9"/>
        <v>-736.28436556207794</v>
      </c>
      <c r="AS30">
        <f t="shared" si="9"/>
        <v>21.253298986381207</v>
      </c>
      <c r="AT30">
        <f t="shared" si="9"/>
        <v>45.867211941965898</v>
      </c>
      <c r="AU30">
        <f t="shared" si="9"/>
        <v>-669.16385463373081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25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-17.324169816733388</v>
      </c>
      <c r="AH31">
        <f t="shared" si="5"/>
        <v>-19049.584944147751</v>
      </c>
      <c r="AI31">
        <f t="shared" si="6"/>
        <v>-19066.909113964484</v>
      </c>
      <c r="AJ31">
        <f t="shared" si="7"/>
        <v>549.0781140539857</v>
      </c>
      <c r="AK31">
        <f t="shared" si="22"/>
        <v>946.38714219768815</v>
      </c>
      <c r="AL31">
        <f t="shared" si="8"/>
        <v>-17571.443857712809</v>
      </c>
      <c r="AN31">
        <f t="shared" si="9"/>
        <v>0</v>
      </c>
      <c r="AO31">
        <f t="shared" si="9"/>
        <v>0</v>
      </c>
      <c r="AP31">
        <f t="shared" si="9"/>
        <v>-0.7253503039963668</v>
      </c>
      <c r="AQ31">
        <f t="shared" si="9"/>
        <v>-797.59217188553328</v>
      </c>
      <c r="AR31">
        <f t="shared" si="9"/>
        <v>-798.31752218952965</v>
      </c>
      <c r="AS31">
        <f t="shared" si="9"/>
        <v>22.989498553755698</v>
      </c>
      <c r="AT31">
        <f t="shared" si="9"/>
        <v>39.624536618677865</v>
      </c>
      <c r="AU31">
        <f t="shared" si="9"/>
        <v>-735.70348701709599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25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-16.868474853874034</v>
      </c>
      <c r="AH32">
        <f t="shared" si="5"/>
        <v>-22596.261175361695</v>
      </c>
      <c r="AI32">
        <f t="shared" si="6"/>
        <v>-22613.129650215567</v>
      </c>
      <c r="AJ32">
        <f t="shared" si="7"/>
        <v>631.18648072199903</v>
      </c>
      <c r="AK32">
        <f t="shared" si="22"/>
        <v>907.9516742139092</v>
      </c>
      <c r="AL32">
        <f t="shared" si="8"/>
        <v>-21073.991495279661</v>
      </c>
      <c r="AN32">
        <f t="shared" si="9"/>
        <v>0</v>
      </c>
      <c r="AO32">
        <f t="shared" si="9"/>
        <v>0</v>
      </c>
      <c r="AP32">
        <f t="shared" si="9"/>
        <v>-0.63059883000004135</v>
      </c>
      <c r="AQ32">
        <f t="shared" si="9"/>
        <v>-844.72223973976895</v>
      </c>
      <c r="AR32">
        <f t="shared" si="9"/>
        <v>-845.35283856976889</v>
      </c>
      <c r="AS32">
        <f t="shared" si="9"/>
        <v>23.59581762447986</v>
      </c>
      <c r="AT32">
        <f t="shared" si="9"/>
        <v>33.942206892781222</v>
      </c>
      <c r="AU32">
        <f t="shared" si="9"/>
        <v>-787.81481405250793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25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-16.369572841595854</v>
      </c>
      <c r="AH33">
        <f t="shared" si="5"/>
        <v>-26417.381099155049</v>
      </c>
      <c r="AI33">
        <f t="shared" si="6"/>
        <v>-26433.750671996644</v>
      </c>
      <c r="AJ33">
        <f t="shared" si="7"/>
        <v>696.14572977232638</v>
      </c>
      <c r="AK33">
        <f t="shared" si="22"/>
        <v>863.76862056336927</v>
      </c>
      <c r="AL33">
        <f t="shared" si="8"/>
        <v>-24873.836321660947</v>
      </c>
      <c r="AN33">
        <f t="shared" si="9"/>
        <v>0</v>
      </c>
      <c r="AO33">
        <f t="shared" si="9"/>
        <v>0</v>
      </c>
      <c r="AP33">
        <f t="shared" si="9"/>
        <v>-0.54638235625353582</v>
      </c>
      <c r="AQ33">
        <f t="shared" si="9"/>
        <v>-881.75733543434364</v>
      </c>
      <c r="AR33">
        <f t="shared" si="9"/>
        <v>-882.30371779059715</v>
      </c>
      <c r="AS33">
        <f t="shared" si="9"/>
        <v>23.235899177669673</v>
      </c>
      <c r="AT33">
        <f t="shared" si="9"/>
        <v>28.83080326702467</v>
      </c>
      <c r="AU33">
        <f t="shared" si="9"/>
        <v>-830.23701534590282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25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-15.824744348709022</v>
      </c>
      <c r="AH34">
        <f t="shared" si="5"/>
        <v>-30490.62115767011</v>
      </c>
      <c r="AI34">
        <f t="shared" si="6"/>
        <v>-30506.445902018819</v>
      </c>
      <c r="AJ34">
        <f t="shared" si="7"/>
        <v>749.09973724912743</v>
      </c>
      <c r="AK34">
        <f t="shared" si="22"/>
        <v>815.03841947930641</v>
      </c>
      <c r="AL34">
        <f t="shared" si="8"/>
        <v>-28942.307745290382</v>
      </c>
      <c r="AN34">
        <f t="shared" si="9"/>
        <v>0</v>
      </c>
      <c r="AO34">
        <f t="shared" si="9"/>
        <v>0</v>
      </c>
      <c r="AP34">
        <f t="shared" si="9"/>
        <v>-0.47160456454495486</v>
      </c>
      <c r="AQ34">
        <f t="shared" si="9"/>
        <v>-908.67288576079125</v>
      </c>
      <c r="AR34">
        <f t="shared" si="9"/>
        <v>-909.14449032533616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-862.53048645662659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25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-15.236870920898832</v>
      </c>
      <c r="AH35">
        <f t="shared" si="5"/>
        <v>-34370.078745848099</v>
      </c>
      <c r="AI35">
        <f t="shared" ref="AI35:AI66" si="25">SUM(AE35:AH35)</f>
        <v>-34385.315616768996</v>
      </c>
      <c r="AJ35">
        <f t="shared" si="7"/>
        <v>790.22860166684768</v>
      </c>
      <c r="AK35">
        <f t="shared" si="22"/>
        <v>762.60143787186746</v>
      </c>
      <c r="AL35">
        <f t="shared" ref="AL35:AL98" si="26">SUM(AI35:AK35)</f>
        <v>-32832.485577230284</v>
      </c>
      <c r="AN35">
        <f t="shared" ref="AN35:AT66" si="27">AE35*$K35</f>
        <v>0</v>
      </c>
      <c r="AO35">
        <f t="shared" si="27"/>
        <v>0</v>
      </c>
      <c r="AP35">
        <f t="shared" si="27"/>
        <v>-0.40543297015774499</v>
      </c>
      <c r="AQ35">
        <f t="shared" si="27"/>
        <v>-914.54230877364137</v>
      </c>
      <c r="AR35">
        <f t="shared" si="27"/>
        <v>-914.94774174379904</v>
      </c>
      <c r="AS35">
        <f t="shared" si="27"/>
        <v>21.026937272137232</v>
      </c>
      <c r="AT35">
        <f t="shared" si="27"/>
        <v>20.291815006379231</v>
      </c>
      <c r="AU35">
        <f t="shared" si="23"/>
        <v>-873.62898946528264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25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-14.6078014680586</v>
      </c>
      <c r="AH36">
        <f t="shared" si="5"/>
        <v>-38136.059490499276</v>
      </c>
      <c r="AI36">
        <f t="shared" si="25"/>
        <v>-38150.667291967336</v>
      </c>
      <c r="AJ36">
        <f t="shared" si="7"/>
        <v>808.78848368976651</v>
      </c>
      <c r="AK36">
        <f t="shared" si="22"/>
        <v>707.28543575518813</v>
      </c>
      <c r="AL36">
        <f t="shared" si="26"/>
        <v>-36634.59337252238</v>
      </c>
      <c r="AN36">
        <f t="shared" si="27"/>
        <v>0</v>
      </c>
      <c r="AO36">
        <f t="shared" si="27"/>
        <v>0</v>
      </c>
      <c r="AP36">
        <f t="shared" si="27"/>
        <v>-0.34704845049268945</v>
      </c>
      <c r="AQ36">
        <f t="shared" si="27"/>
        <v>-906.02685031108649</v>
      </c>
      <c r="AR36">
        <f t="shared" si="27"/>
        <v>-906.3738987615792</v>
      </c>
      <c r="AS36">
        <f t="shared" si="27"/>
        <v>19.214992116001785</v>
      </c>
      <c r="AT36">
        <f t="shared" si="27"/>
        <v>16.803508390472878</v>
      </c>
      <c r="AU36">
        <f t="shared" si="23"/>
        <v>-870.35539825510455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25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-13.938121417556923</v>
      </c>
      <c r="AH37">
        <f t="shared" si="5"/>
        <v>-41888.162865687402</v>
      </c>
      <c r="AI37">
        <f t="shared" si="25"/>
        <v>-41902.100987104961</v>
      </c>
      <c r="AJ37">
        <f t="shared" si="7"/>
        <v>811.6037922004798</v>
      </c>
      <c r="AK37">
        <f t="shared" si="22"/>
        <v>650.67024189690449</v>
      </c>
      <c r="AL37">
        <f t="shared" si="26"/>
        <v>-40439.826953007578</v>
      </c>
      <c r="AN37">
        <f t="shared" si="27"/>
        <v>0</v>
      </c>
      <c r="AO37">
        <f t="shared" si="27"/>
        <v>0</v>
      </c>
      <c r="AP37">
        <f t="shared" si="27"/>
        <v>-0.29565925118598452</v>
      </c>
      <c r="AQ37">
        <f t="shared" si="27"/>
        <v>-888.54318996142592</v>
      </c>
      <c r="AR37">
        <f t="shared" si="27"/>
        <v>-888.83884921261188</v>
      </c>
      <c r="AS37">
        <f t="shared" si="27"/>
        <v>17.215962056367218</v>
      </c>
      <c r="AT37">
        <f t="shared" si="27"/>
        <v>13.80219548424353</v>
      </c>
      <c r="AU37">
        <f t="shared" si="23"/>
        <v>-857.8206916720012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25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-13.223151541321924</v>
      </c>
      <c r="AH38">
        <f t="shared" si="5"/>
        <v>-46047.092964754454</v>
      </c>
      <c r="AI38">
        <f t="shared" si="25"/>
        <v>-46060.316116295777</v>
      </c>
      <c r="AJ38">
        <f t="shared" si="7"/>
        <v>804.23688807695635</v>
      </c>
      <c r="AK38">
        <f t="shared" si="22"/>
        <v>593.85797644287084</v>
      </c>
      <c r="AL38">
        <f t="shared" si="26"/>
        <v>-44662.221251775947</v>
      </c>
      <c r="AN38">
        <f t="shared" si="27"/>
        <v>0</v>
      </c>
      <c r="AO38">
        <f t="shared" si="27"/>
        <v>0</v>
      </c>
      <c r="AP38">
        <f t="shared" si="27"/>
        <v>-0.25044028056888235</v>
      </c>
      <c r="AQ38">
        <f t="shared" si="27"/>
        <v>-872.11031692688687</v>
      </c>
      <c r="AR38">
        <f t="shared" si="27"/>
        <v>-872.36075720745578</v>
      </c>
      <c r="AS38">
        <f t="shared" si="27"/>
        <v>15.231868988601368</v>
      </c>
      <c r="AT38">
        <f t="shared" si="27"/>
        <v>11.247391196694485</v>
      </c>
      <c r="AU38">
        <f t="shared" si="23"/>
        <v>-845.88149702215981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25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-12.467977356797027</v>
      </c>
      <c r="AH39">
        <f t="shared" si="5"/>
        <v>-49835.413528934063</v>
      </c>
      <c r="AI39">
        <f t="shared" si="25"/>
        <v>-49847.881506290862</v>
      </c>
      <c r="AJ39">
        <f t="shared" si="7"/>
        <v>796.83683310146716</v>
      </c>
      <c r="AK39">
        <f t="shared" si="22"/>
        <v>537.56139427748394</v>
      </c>
      <c r="AL39">
        <f t="shared" si="26"/>
        <v>-48513.48327891191</v>
      </c>
      <c r="AN39">
        <f t="shared" si="27"/>
        <v>0</v>
      </c>
      <c r="AO39">
        <f t="shared" si="27"/>
        <v>0</v>
      </c>
      <c r="AP39">
        <f t="shared" si="27"/>
        <v>-0.21083717512999414</v>
      </c>
      <c r="AQ39">
        <f t="shared" si="27"/>
        <v>-842.73154411428902</v>
      </c>
      <c r="AR39">
        <f t="shared" si="27"/>
        <v>-842.94238128941902</v>
      </c>
      <c r="AS39">
        <f t="shared" si="27"/>
        <v>13.47474591290108</v>
      </c>
      <c r="AT39">
        <f t="shared" si="27"/>
        <v>9.090321756689633</v>
      </c>
      <c r="AU39">
        <f t="shared" si="23"/>
        <v>-820.37731361982833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25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-11.683729113077138</v>
      </c>
      <c r="AH40">
        <f t="shared" si="5"/>
        <v>-52765.477612153561</v>
      </c>
      <c r="AI40">
        <f t="shared" si="25"/>
        <v>-52777.161341266641</v>
      </c>
      <c r="AJ40">
        <f t="shared" si="7"/>
        <v>775.52307641302286</v>
      </c>
      <c r="AK40">
        <f t="shared" si="22"/>
        <v>481.78281596038119</v>
      </c>
      <c r="AL40">
        <f t="shared" si="26"/>
        <v>-51519.855448893235</v>
      </c>
      <c r="AN40">
        <f t="shared" si="27"/>
        <v>0</v>
      </c>
      <c r="AO40">
        <f t="shared" si="27"/>
        <v>0</v>
      </c>
      <c r="AP40">
        <f t="shared" si="27"/>
        <v>-0.17640652319387712</v>
      </c>
      <c r="AQ40">
        <f t="shared" si="27"/>
        <v>-796.67838582512991</v>
      </c>
      <c r="AR40">
        <f t="shared" si="27"/>
        <v>-796.85479234832383</v>
      </c>
      <c r="AS40">
        <f t="shared" si="27"/>
        <v>11.709217856952691</v>
      </c>
      <c r="AT40">
        <f t="shared" si="27"/>
        <v>7.2741870917737099</v>
      </c>
      <c r="AU40">
        <f t="shared" si="23"/>
        <v>-777.87138739959744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25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-10.87437382995606</v>
      </c>
      <c r="AH41">
        <f t="shared" si="5"/>
        <v>-55401.439359224649</v>
      </c>
      <c r="AI41">
        <f t="shared" si="25"/>
        <v>-55412.313733054601</v>
      </c>
      <c r="AJ41">
        <f t="shared" si="7"/>
        <v>736.67082537757142</v>
      </c>
      <c r="AK41">
        <f t="shared" si="22"/>
        <v>427.49620061146959</v>
      </c>
      <c r="AL41">
        <f t="shared" si="26"/>
        <v>-54248.146707065556</v>
      </c>
      <c r="AN41">
        <f t="shared" si="27"/>
        <v>0</v>
      </c>
      <c r="AO41">
        <f t="shared" si="27"/>
        <v>0</v>
      </c>
      <c r="AP41">
        <f t="shared" si="27"/>
        <v>-0.14659508082070616</v>
      </c>
      <c r="AQ41">
        <f t="shared" si="27"/>
        <v>-746.85481733910603</v>
      </c>
      <c r="AR41">
        <f t="shared" si="27"/>
        <v>-747.00141241992674</v>
      </c>
      <c r="AS41">
        <f t="shared" si="27"/>
        <v>9.9309000107197676</v>
      </c>
      <c r="AT41">
        <f t="shared" si="27"/>
        <v>5.7629837873098406</v>
      </c>
      <c r="AU41">
        <f t="shared" si="23"/>
        <v>-731.30752862189706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25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-10.047399448935561</v>
      </c>
      <c r="AH42">
        <f t="shared" si="5"/>
        <v>-57458.451417675024</v>
      </c>
      <c r="AI42">
        <f t="shared" si="25"/>
        <v>-57468.49881712396</v>
      </c>
      <c r="AJ42">
        <f t="shared" si="7"/>
        <v>693.27663836807005</v>
      </c>
      <c r="AK42">
        <f t="shared" si="22"/>
        <v>375.92924283503959</v>
      </c>
      <c r="AL42">
        <f t="shared" si="26"/>
        <v>-56399.29293592085</v>
      </c>
      <c r="AN42">
        <f t="shared" si="27"/>
        <v>0</v>
      </c>
      <c r="AO42">
        <f t="shared" si="27"/>
        <v>0</v>
      </c>
      <c r="AP42">
        <f t="shared" si="27"/>
        <v>-0.12093465903076167</v>
      </c>
      <c r="AQ42">
        <f t="shared" si="27"/>
        <v>-691.59370700328554</v>
      </c>
      <c r="AR42">
        <f t="shared" si="27"/>
        <v>-691.71464166231635</v>
      </c>
      <c r="AS42">
        <f t="shared" si="27"/>
        <v>8.3445646110862537</v>
      </c>
      <c r="AT42">
        <f t="shared" si="27"/>
        <v>4.5248399879995151</v>
      </c>
      <c r="AU42">
        <f t="shared" si="23"/>
        <v>-678.84523706323057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25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-9.2075172342001395</v>
      </c>
      <c r="AH43">
        <f t="shared" si="5"/>
        <v>-59152.657619685269</v>
      </c>
      <c r="AI43">
        <f t="shared" si="25"/>
        <v>-59161.86513691947</v>
      </c>
      <c r="AJ43">
        <f t="shared" si="7"/>
        <v>643.75604720771889</v>
      </c>
      <c r="AK43">
        <f t="shared" si="22"/>
        <v>327.39987814927468</v>
      </c>
      <c r="AL43">
        <f t="shared" si="26"/>
        <v>-58190.709211562476</v>
      </c>
      <c r="AN43">
        <f t="shared" si="27"/>
        <v>0</v>
      </c>
      <c r="AO43">
        <f t="shared" si="27"/>
        <v>0</v>
      </c>
      <c r="AP43">
        <f t="shared" si="27"/>
        <v>-9.8951329475948424E-2</v>
      </c>
      <c r="AQ43">
        <f t="shared" si="27"/>
        <v>-635.70167338512942</v>
      </c>
      <c r="AR43">
        <f t="shared" si="27"/>
        <v>-635.80062471460542</v>
      </c>
      <c r="AS43">
        <f t="shared" si="27"/>
        <v>6.9183163179730807</v>
      </c>
      <c r="AT43">
        <f t="shared" si="27"/>
        <v>3.5185004153781043</v>
      </c>
      <c r="AU43">
        <f t="shared" si="23"/>
        <v>-625.36380798125424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25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-8.3577278461041065</v>
      </c>
      <c r="AH44">
        <f t="shared" si="5"/>
        <v>-60617.137260322568</v>
      </c>
      <c r="AI44">
        <f t="shared" si="25"/>
        <v>-60625.49498816867</v>
      </c>
      <c r="AJ44">
        <f t="shared" si="7"/>
        <v>592.98947713908865</v>
      </c>
      <c r="AK44">
        <f t="shared" si="22"/>
        <v>282.33695484473435</v>
      </c>
      <c r="AL44">
        <f t="shared" si="26"/>
        <v>-59750.168556184843</v>
      </c>
      <c r="AN44">
        <f t="shared" si="27"/>
        <v>0</v>
      </c>
      <c r="AO44">
        <f t="shared" si="27"/>
        <v>0</v>
      </c>
      <c r="AP44">
        <f t="shared" si="27"/>
        <v>-8.0195370021986359E-2</v>
      </c>
      <c r="AQ44">
        <f t="shared" si="27"/>
        <v>-581.6429826117303</v>
      </c>
      <c r="AR44">
        <f t="shared" si="27"/>
        <v>-581.7231779817522</v>
      </c>
      <c r="AS44">
        <f t="shared" si="27"/>
        <v>5.6899448527126726</v>
      </c>
      <c r="AT44">
        <f t="shared" si="27"/>
        <v>2.7091234581428467</v>
      </c>
      <c r="AU44">
        <f t="shared" si="23"/>
        <v>-573.32410967089663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25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-7.5086077701234668</v>
      </c>
      <c r="AH45">
        <f t="shared" si="5"/>
        <v>-61243.42380156782</v>
      </c>
      <c r="AI45">
        <f t="shared" si="25"/>
        <v>-61250.93240933794</v>
      </c>
      <c r="AJ45">
        <f t="shared" si="7"/>
        <v>543.50709310633511</v>
      </c>
      <c r="AK45">
        <f t="shared" si="22"/>
        <v>240.82769144499812</v>
      </c>
      <c r="AL45">
        <f t="shared" si="26"/>
        <v>-60466.597624786606</v>
      </c>
      <c r="AN45">
        <f t="shared" si="27"/>
        <v>0</v>
      </c>
      <c r="AO45">
        <f t="shared" si="27"/>
        <v>0</v>
      </c>
      <c r="AP45">
        <f t="shared" si="27"/>
        <v>-6.4328358048091602E-2</v>
      </c>
      <c r="AQ45">
        <f t="shared" si="27"/>
        <v>-524.68966485027727</v>
      </c>
      <c r="AR45">
        <f t="shared" si="27"/>
        <v>-524.75399320832537</v>
      </c>
      <c r="AS45">
        <f t="shared" si="27"/>
        <v>4.6563783803088272</v>
      </c>
      <c r="AT45">
        <f t="shared" si="27"/>
        <v>2.0632386771901423</v>
      </c>
      <c r="AU45">
        <f t="shared" si="23"/>
        <v>-518.03437615082635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25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-6.6715481759101021</v>
      </c>
      <c r="AH46">
        <f t="shared" si="5"/>
        <v>-60957.881320970351</v>
      </c>
      <c r="AI46">
        <f t="shared" si="25"/>
        <v>-60964.55286914626</v>
      </c>
      <c r="AJ46">
        <f t="shared" si="7"/>
        <v>490.63976350617531</v>
      </c>
      <c r="AK46">
        <f t="shared" si="22"/>
        <v>202.78219492755468</v>
      </c>
      <c r="AL46">
        <f t="shared" si="26"/>
        <v>-60271.130910712534</v>
      </c>
      <c r="AN46">
        <f t="shared" si="27"/>
        <v>0</v>
      </c>
      <c r="AO46">
        <f t="shared" si="27"/>
        <v>0</v>
      </c>
      <c r="AP46">
        <f t="shared" si="27"/>
        <v>-5.1033064904366376E-2</v>
      </c>
      <c r="AQ46">
        <f t="shared" si="27"/>
        <v>-466.28869819430963</v>
      </c>
      <c r="AR46">
        <f t="shared" si="27"/>
        <v>-466.33973125921398</v>
      </c>
      <c r="AS46">
        <f t="shared" si="27"/>
        <v>3.7530795304881281</v>
      </c>
      <c r="AT46">
        <f t="shared" si="27"/>
        <v>1.5511537415790397</v>
      </c>
      <c r="AU46">
        <f t="shared" si="23"/>
        <v>-461.03549798714687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25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-5.8535429825135887</v>
      </c>
      <c r="AH47">
        <f t="shared" si="5"/>
        <v>-60103.17693099301</v>
      </c>
      <c r="AI47">
        <f t="shared" si="25"/>
        <v>-60109.030473975523</v>
      </c>
      <c r="AJ47">
        <f t="shared" si="7"/>
        <v>435.88700056564744</v>
      </c>
      <c r="AK47">
        <f t="shared" si="22"/>
        <v>168.4374114821224</v>
      </c>
      <c r="AL47">
        <f t="shared" si="26"/>
        <v>-59504.706061927747</v>
      </c>
      <c r="AN47">
        <f t="shared" si="27"/>
        <v>0</v>
      </c>
      <c r="AO47">
        <f t="shared" si="27"/>
        <v>0</v>
      </c>
      <c r="AP47">
        <f t="shared" si="27"/>
        <v>-3.9978437306586699E-2</v>
      </c>
      <c r="AQ47">
        <f t="shared" si="27"/>
        <v>-410.49174799611444</v>
      </c>
      <c r="AR47">
        <f t="shared" si="27"/>
        <v>-410.531726433421</v>
      </c>
      <c r="AS47">
        <f t="shared" si="27"/>
        <v>2.9770142932113344</v>
      </c>
      <c r="AT47">
        <f t="shared" si="27"/>
        <v>1.15039122718292</v>
      </c>
      <c r="AU47">
        <f t="shared" si="23"/>
        <v>-406.40432091302671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25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-5.062360552368105</v>
      </c>
      <c r="AH48">
        <f t="shared" si="5"/>
        <v>-58611.760025627867</v>
      </c>
      <c r="AI48">
        <f t="shared" si="25"/>
        <v>-58616.822386180233</v>
      </c>
      <c r="AJ48">
        <f t="shared" si="7"/>
        <v>383.3473751133788</v>
      </c>
      <c r="AK48">
        <f t="shared" si="22"/>
        <v>137.92532144252706</v>
      </c>
      <c r="AL48">
        <f t="shared" si="26"/>
        <v>-58095.549689624328</v>
      </c>
      <c r="AN48">
        <f t="shared" si="27"/>
        <v>0</v>
      </c>
      <c r="AO48">
        <f t="shared" si="27"/>
        <v>0</v>
      </c>
      <c r="AP48">
        <f t="shared" si="27"/>
        <v>-3.0870385522246895E-2</v>
      </c>
      <c r="AQ48">
        <f t="shared" si="27"/>
        <v>-357.41579632887937</v>
      </c>
      <c r="AR48">
        <f t="shared" si="27"/>
        <v>-357.4466667144016</v>
      </c>
      <c r="AS48">
        <f t="shared" si="27"/>
        <v>2.3376606893706082</v>
      </c>
      <c r="AT48">
        <f t="shared" si="27"/>
        <v>0.84107163094475579</v>
      </c>
      <c r="AU48">
        <f t="shared" si="23"/>
        <v>-354.26793439408624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25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-4.3053908413330548</v>
      </c>
      <c r="AH49">
        <f t="shared" si="5"/>
        <v>-56507.688440909544</v>
      </c>
      <c r="AI49">
        <f t="shared" si="25"/>
        <v>-56511.993831750879</v>
      </c>
      <c r="AJ49">
        <f t="shared" si="7"/>
        <v>333.17974911215174</v>
      </c>
      <c r="AK49">
        <f t="shared" si="22"/>
        <v>111.09100518459056</v>
      </c>
      <c r="AL49">
        <f t="shared" si="26"/>
        <v>-56067.723077454131</v>
      </c>
      <c r="AN49">
        <f t="shared" si="27"/>
        <v>0</v>
      </c>
      <c r="AO49">
        <f t="shared" si="27"/>
        <v>0</v>
      </c>
      <c r="AP49">
        <f t="shared" si="27"/>
        <v>-2.3441399683473963E-2</v>
      </c>
      <c r="AQ49">
        <f t="shared" si="27"/>
        <v>-307.66528725239903</v>
      </c>
      <c r="AR49">
        <f t="shared" si="27"/>
        <v>-307.68872865208249</v>
      </c>
      <c r="AS49">
        <f t="shared" si="27"/>
        <v>1.8140512564846025</v>
      </c>
      <c r="AT49">
        <f t="shared" si="27"/>
        <v>0.60485302025786891</v>
      </c>
      <c r="AU49">
        <f t="shared" si="23"/>
        <v>-305.26982437534002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25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-3.5902438956334284</v>
      </c>
      <c r="AH50">
        <f t="shared" si="5"/>
        <v>-53767.442982903725</v>
      </c>
      <c r="AI50">
        <f t="shared" si="25"/>
        <v>-53771.033226799358</v>
      </c>
      <c r="AJ50">
        <f t="shared" si="7"/>
        <v>286.02595938032096</v>
      </c>
      <c r="AK50">
        <f t="shared" si="22"/>
        <v>87.76842274673993</v>
      </c>
      <c r="AL50">
        <f t="shared" si="26"/>
        <v>-53397.238844672298</v>
      </c>
      <c r="AN50">
        <f t="shared" si="27"/>
        <v>0</v>
      </c>
      <c r="AO50">
        <f t="shared" si="27"/>
        <v>0</v>
      </c>
      <c r="AP50">
        <f t="shared" si="27"/>
        <v>-1.7453273204509394E-2</v>
      </c>
      <c r="AQ50">
        <f t="shared" si="27"/>
        <v>-261.37997839919308</v>
      </c>
      <c r="AR50">
        <f t="shared" si="27"/>
        <v>-261.39743167239754</v>
      </c>
      <c r="AS50">
        <f t="shared" si="27"/>
        <v>1.3904596338756232</v>
      </c>
      <c r="AT50">
        <f t="shared" si="27"/>
        <v>0.42666913598566664</v>
      </c>
      <c r="AU50">
        <f t="shared" si="23"/>
        <v>-259.58030290253629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25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-2.9252732822597873</v>
      </c>
      <c r="AH51">
        <f t="shared" si="5"/>
        <v>-50325.453953384545</v>
      </c>
      <c r="AI51">
        <f t="shared" si="25"/>
        <v>-50328.379226666802</v>
      </c>
      <c r="AJ51">
        <f t="shared" si="7"/>
        <v>242.05914994198099</v>
      </c>
      <c r="AK51">
        <f t="shared" si="22"/>
        <v>67.746605590117454</v>
      </c>
      <c r="AL51">
        <f t="shared" si="26"/>
        <v>-50018.573471134703</v>
      </c>
      <c r="AN51">
        <f t="shared" si="27"/>
        <v>0</v>
      </c>
      <c r="AO51">
        <f t="shared" si="27"/>
        <v>0</v>
      </c>
      <c r="AP51">
        <f t="shared" si="27"/>
        <v>-1.2697006923806235E-2</v>
      </c>
      <c r="AQ51">
        <f t="shared" si="27"/>
        <v>-218.43519412866559</v>
      </c>
      <c r="AR51">
        <f t="shared" si="27"/>
        <v>-218.44789113558937</v>
      </c>
      <c r="AS51">
        <f t="shared" si="27"/>
        <v>1.0506460102113084</v>
      </c>
      <c r="AT51">
        <f t="shared" si="27"/>
        <v>0.29405085858426161</v>
      </c>
      <c r="AU51">
        <f t="shared" si="23"/>
        <v>-217.10319426679379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25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-2.3168690944688324</v>
      </c>
      <c r="AH52">
        <f t="shared" si="5"/>
        <v>-46332.11639746857</v>
      </c>
      <c r="AI52">
        <f t="shared" si="25"/>
        <v>-46334.433266563035</v>
      </c>
      <c r="AJ52">
        <f t="shared" si="7"/>
        <v>201.18445443472569</v>
      </c>
      <c r="AK52">
        <f t="shared" si="22"/>
        <v>50.802465094178793</v>
      </c>
      <c r="AL52">
        <f t="shared" si="26"/>
        <v>-46082.446347034129</v>
      </c>
      <c r="AN52">
        <f t="shared" si="27"/>
        <v>0</v>
      </c>
      <c r="AO52">
        <f t="shared" si="27"/>
        <v>0</v>
      </c>
      <c r="AP52">
        <f t="shared" si="27"/>
        <v>-8.9788018123028272E-3</v>
      </c>
      <c r="AQ52">
        <f t="shared" si="27"/>
        <v>-179.55563034207179</v>
      </c>
      <c r="AR52">
        <f t="shared" si="27"/>
        <v>-179.5646091438841</v>
      </c>
      <c r="AS52">
        <f t="shared" si="27"/>
        <v>0.7796708706582347</v>
      </c>
      <c r="AT52">
        <f t="shared" si="27"/>
        <v>0.19688003381202679</v>
      </c>
      <c r="AU52">
        <f t="shared" si="23"/>
        <v>-178.58805823941381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25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-1.7741703115186418</v>
      </c>
      <c r="AH53">
        <f t="shared" si="5"/>
        <v>-41562.407360440156</v>
      </c>
      <c r="AI53">
        <f t="shared" si="25"/>
        <v>-41564.181530751674</v>
      </c>
      <c r="AJ53">
        <f t="shared" si="7"/>
        <v>164.15318418676844</v>
      </c>
      <c r="AK53">
        <f t="shared" si="22"/>
        <v>36.719553283747992</v>
      </c>
      <c r="AL53">
        <f t="shared" si="26"/>
        <v>-41363.308793281154</v>
      </c>
      <c r="AN53">
        <f t="shared" si="27"/>
        <v>0</v>
      </c>
      <c r="AO53">
        <f t="shared" si="27"/>
        <v>0</v>
      </c>
      <c r="AP53">
        <f t="shared" si="27"/>
        <v>-6.1389511012434244E-3</v>
      </c>
      <c r="AQ53">
        <f t="shared" si="27"/>
        <v>-143.81346862765434</v>
      </c>
      <c r="AR53">
        <f t="shared" si="27"/>
        <v>-143.81960757875558</v>
      </c>
      <c r="AS53">
        <f t="shared" si="27"/>
        <v>0.56799979364629805</v>
      </c>
      <c r="AT53">
        <f t="shared" si="27"/>
        <v>0.12705631505888423</v>
      </c>
      <c r="AU53">
        <f t="shared" si="23"/>
        <v>-143.12455147005039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25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-1.305097422856228</v>
      </c>
      <c r="AH54">
        <f t="shared" si="5"/>
        <v>-36106.494843778179</v>
      </c>
      <c r="AI54">
        <f t="shared" si="25"/>
        <v>-36107.799941201032</v>
      </c>
      <c r="AJ54">
        <f t="shared" si="7"/>
        <v>130.06128456041944</v>
      </c>
      <c r="AK54">
        <f t="shared" si="22"/>
        <v>25.228830390674197</v>
      </c>
      <c r="AL54">
        <f t="shared" si="26"/>
        <v>-35952.509826249938</v>
      </c>
      <c r="AN54">
        <f t="shared" si="27"/>
        <v>0</v>
      </c>
      <c r="AO54">
        <f t="shared" si="27"/>
        <v>0</v>
      </c>
      <c r="AP54">
        <f t="shared" si="27"/>
        <v>-4.0320301960586379E-3</v>
      </c>
      <c r="AQ54">
        <f t="shared" si="27"/>
        <v>-111.54912647466531</v>
      </c>
      <c r="AR54">
        <f t="shared" si="27"/>
        <v>-111.55315850486137</v>
      </c>
      <c r="AS54">
        <f t="shared" si="27"/>
        <v>0.40181753293030326</v>
      </c>
      <c r="AT54">
        <f t="shared" si="27"/>
        <v>7.7943151342538708E-2</v>
      </c>
      <c r="AU54">
        <f t="shared" si="23"/>
        <v>-111.07339782058853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25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-0.91458617198918757</v>
      </c>
      <c r="AH55">
        <f t="shared" si="5"/>
        <v>-30196.822131078257</v>
      </c>
      <c r="AI55">
        <f t="shared" si="25"/>
        <v>-30197.736717250245</v>
      </c>
      <c r="AJ55">
        <f t="shared" si="7"/>
        <v>99.270390700348145</v>
      </c>
      <c r="AK55">
        <f t="shared" si="22"/>
        <v>16.124540471444835</v>
      </c>
      <c r="AL55">
        <f t="shared" si="26"/>
        <v>-30082.34178607845</v>
      </c>
      <c r="AN55">
        <f t="shared" si="27"/>
        <v>0</v>
      </c>
      <c r="AO55">
        <f t="shared" si="27"/>
        <v>0</v>
      </c>
      <c r="AP55">
        <f t="shared" si="27"/>
        <v>-2.5228268935660468E-3</v>
      </c>
      <c r="AQ55">
        <f t="shared" si="27"/>
        <v>-83.295983807434226</v>
      </c>
      <c r="AR55">
        <f t="shared" si="27"/>
        <v>-83.298506634327779</v>
      </c>
      <c r="AS55">
        <f t="shared" si="27"/>
        <v>0.27383096209397739</v>
      </c>
      <c r="AT55">
        <f t="shared" si="27"/>
        <v>4.4478503604837023E-2</v>
      </c>
      <c r="AU55">
        <f t="shared" si="23"/>
        <v>-82.980197168628962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25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-0.60530605372463597</v>
      </c>
      <c r="AH56">
        <f t="shared" si="5"/>
        <v>-24010.740523572778</v>
      </c>
      <c r="AI56">
        <f t="shared" si="25"/>
        <v>-24011.345829626502</v>
      </c>
      <c r="AJ56">
        <f t="shared" si="7"/>
        <v>72.332826866079699</v>
      </c>
      <c r="AK56">
        <f t="shared" si="22"/>
        <v>9.1756131224204651</v>
      </c>
      <c r="AL56">
        <f t="shared" si="26"/>
        <v>-23929.837389638</v>
      </c>
      <c r="AN56">
        <f t="shared" si="27"/>
        <v>0</v>
      </c>
      <c r="AO56">
        <f t="shared" si="27"/>
        <v>0</v>
      </c>
      <c r="AP56">
        <f t="shared" si="27"/>
        <v>-1.4908014820805163E-3</v>
      </c>
      <c r="AQ56">
        <f t="shared" si="27"/>
        <v>-59.135783192872012</v>
      </c>
      <c r="AR56">
        <f t="shared" si="27"/>
        <v>-59.137273994354089</v>
      </c>
      <c r="AS56">
        <f t="shared" si="27"/>
        <v>0.17814770698473881</v>
      </c>
      <c r="AT56">
        <f t="shared" si="27"/>
        <v>2.2598514516302331E-2</v>
      </c>
      <c r="AU56">
        <f t="shared" si="23"/>
        <v>-58.936527772853047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25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-0.37437755708631126</v>
      </c>
      <c r="AH57">
        <f t="shared" si="5"/>
        <v>-17990.034888086262</v>
      </c>
      <c r="AI57">
        <f t="shared" si="25"/>
        <v>-17990.409265643349</v>
      </c>
      <c r="AJ57">
        <f t="shared" si="7"/>
        <v>49.347250209519679</v>
      </c>
      <c r="AK57">
        <f t="shared" si="22"/>
        <v>4.1123152417948852</v>
      </c>
      <c r="AL57">
        <f t="shared" si="26"/>
        <v>-17936.949700192035</v>
      </c>
      <c r="AN57">
        <f t="shared" si="27"/>
        <v>0</v>
      </c>
      <c r="AO57">
        <f t="shared" si="27"/>
        <v>0</v>
      </c>
      <c r="AP57">
        <f t="shared" si="27"/>
        <v>-8.2325917951466487E-4</v>
      </c>
      <c r="AQ57">
        <f t="shared" si="27"/>
        <v>-39.560227585949015</v>
      </c>
      <c r="AR57">
        <f t="shared" si="27"/>
        <v>-39.561050845128534</v>
      </c>
      <c r="AS57">
        <f t="shared" si="27"/>
        <v>0.10851498961362148</v>
      </c>
      <c r="AT57">
        <f t="shared" si="27"/>
        <v>9.0430134172951888E-3</v>
      </c>
      <c r="AU57">
        <f t="shared" si="23"/>
        <v>-39.443492842097619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25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-0.21383884494434471</v>
      </c>
      <c r="AH58">
        <f t="shared" si="5"/>
        <v>-12543.594925688276</v>
      </c>
      <c r="AI58">
        <f t="shared" si="25"/>
        <v>-12543.80876453322</v>
      </c>
      <c r="AJ58">
        <f t="shared" si="7"/>
        <v>30.820465993670233</v>
      </c>
      <c r="AK58">
        <f t="shared" si="22"/>
        <v>0.65800772712850708</v>
      </c>
      <c r="AL58">
        <f t="shared" si="26"/>
        <v>-12512.330290812421</v>
      </c>
      <c r="AN58">
        <f t="shared" si="27"/>
        <v>0</v>
      </c>
      <c r="AO58">
        <f t="shared" si="27"/>
        <v>0</v>
      </c>
      <c r="AP58">
        <f t="shared" si="27"/>
        <v>-4.198511557598963E-4</v>
      </c>
      <c r="AQ58">
        <f t="shared" si="27"/>
        <v>-24.628092376316737</v>
      </c>
      <c r="AR58">
        <f t="shared" si="27"/>
        <v>-24.628512227472495</v>
      </c>
      <c r="AS58">
        <f t="shared" si="27"/>
        <v>6.0512898261627299E-2</v>
      </c>
      <c r="AT58">
        <f t="shared" si="27"/>
        <v>1.291932271733646E-3</v>
      </c>
      <c r="AU58">
        <f t="shared" si="23"/>
        <v>-24.566707396939133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25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-0.1110219207124296</v>
      </c>
      <c r="AH59">
        <f t="shared" si="5"/>
        <v>-8054.2828625977327</v>
      </c>
      <c r="AI59">
        <f t="shared" si="25"/>
        <v>-8054.3938845184448</v>
      </c>
      <c r="AJ59">
        <f t="shared" si="7"/>
        <v>16.824733811782082</v>
      </c>
      <c r="AK59">
        <f t="shared" si="22"/>
        <v>-1.4994248924284095</v>
      </c>
      <c r="AL59">
        <f t="shared" si="26"/>
        <v>-8039.0685755990917</v>
      </c>
      <c r="AN59">
        <f t="shared" si="27"/>
        <v>0</v>
      </c>
      <c r="AO59">
        <f t="shared" si="27"/>
        <v>0</v>
      </c>
      <c r="AP59">
        <f t="shared" si="27"/>
        <v>-1.9462537705643011E-4</v>
      </c>
      <c r="AQ59">
        <f t="shared" si="27"/>
        <v>-14.119444421363969</v>
      </c>
      <c r="AR59">
        <f t="shared" si="27"/>
        <v>-14.119639046741025</v>
      </c>
      <c r="AS59">
        <f t="shared" si="27"/>
        <v>2.949435697904975E-2</v>
      </c>
      <c r="AT59">
        <f t="shared" si="27"/>
        <v>-2.6285451844466653E-3</v>
      </c>
      <c r="AU59">
        <f t="shared" si="23"/>
        <v>-14.092773234946423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25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-5.1146244565326349E-2</v>
      </c>
      <c r="AH60">
        <f t="shared" si="5"/>
        <v>-4701.2365551983166</v>
      </c>
      <c r="AI60">
        <f t="shared" si="25"/>
        <v>-4701.2877014428823</v>
      </c>
      <c r="AJ60">
        <f t="shared" si="7"/>
        <v>7.1521599887437475</v>
      </c>
      <c r="AK60">
        <f t="shared" si="22"/>
        <v>-2.677156259253155</v>
      </c>
      <c r="AL60">
        <f t="shared" si="26"/>
        <v>-4696.8126977133916</v>
      </c>
      <c r="AN60">
        <f t="shared" si="27"/>
        <v>0</v>
      </c>
      <c r="AO60">
        <f t="shared" si="27"/>
        <v>0</v>
      </c>
      <c r="AP60">
        <f t="shared" si="27"/>
        <v>-8.0054630763052293E-5</v>
      </c>
      <c r="AQ60">
        <f t="shared" si="27"/>
        <v>-7.3584240593748023</v>
      </c>
      <c r="AR60">
        <f t="shared" si="27"/>
        <v>-7.3585041140055658</v>
      </c>
      <c r="AS60">
        <f t="shared" si="27"/>
        <v>1.1194634756142307E-2</v>
      </c>
      <c r="AT60">
        <f t="shared" si="27"/>
        <v>-4.1903126544465602E-3</v>
      </c>
      <c r="AU60">
        <f t="shared" si="23"/>
        <v>-7.35149979190387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25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-2.0199953559852813E-2</v>
      </c>
      <c r="AH61">
        <f t="shared" si="5"/>
        <v>-2434.7862847856218</v>
      </c>
      <c r="AI61">
        <f t="shared" si="25"/>
        <v>-2434.8064847391815</v>
      </c>
      <c r="AJ61">
        <f t="shared" si="7"/>
        <v>1.1376343873924597</v>
      </c>
      <c r="AK61">
        <f t="shared" si="22"/>
        <v>-3.1778074584652178</v>
      </c>
      <c r="AL61">
        <f t="shared" si="26"/>
        <v>-2436.8466578102543</v>
      </c>
      <c r="AN61">
        <f t="shared" si="27"/>
        <v>0</v>
      </c>
      <c r="AO61">
        <f t="shared" si="27"/>
        <v>0</v>
      </c>
      <c r="AP61">
        <f t="shared" si="27"/>
        <v>-2.8229621559565787E-5</v>
      </c>
      <c r="AQ61">
        <f t="shared" si="27"/>
        <v>-3.4026363077648627</v>
      </c>
      <c r="AR61">
        <f t="shared" si="27"/>
        <v>-3.4026645373864222</v>
      </c>
      <c r="AS61">
        <f t="shared" si="27"/>
        <v>1.5898545575404582E-3</v>
      </c>
      <c r="AT61">
        <f t="shared" si="27"/>
        <v>-4.4410152565861807E-3</v>
      </c>
      <c r="AU61">
        <f t="shared" si="23"/>
        <v>-3.4055156980854679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25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-6.4802057018614623E-3</v>
      </c>
      <c r="AH62">
        <f t="shared" si="5"/>
        <v>-1081.419865791426</v>
      </c>
      <c r="AI62">
        <f t="shared" si="25"/>
        <v>-1081.4263459971278</v>
      </c>
      <c r="AJ62">
        <f t="shared" si="7"/>
        <v>-2.1516401850765163</v>
      </c>
      <c r="AK62">
        <f t="shared" si="22"/>
        <v>-3.25744186558269</v>
      </c>
      <c r="AL62">
        <f t="shared" si="26"/>
        <v>-1086.835428047787</v>
      </c>
      <c r="AN62">
        <f t="shared" si="27"/>
        <v>0</v>
      </c>
      <c r="AO62">
        <f t="shared" si="27"/>
        <v>0</v>
      </c>
      <c r="AP62">
        <f t="shared" si="27"/>
        <v>-8.0858457903333778E-6</v>
      </c>
      <c r="AQ62">
        <f t="shared" si="27"/>
        <v>-1.3493698613426248</v>
      </c>
      <c r="AR62">
        <f t="shared" si="27"/>
        <v>-1.3493779471884151</v>
      </c>
      <c r="AS62">
        <f t="shared" si="27"/>
        <v>-2.6847651962368245E-3</v>
      </c>
      <c r="AT62">
        <f t="shared" si="27"/>
        <v>-4.0645581032267963E-3</v>
      </c>
      <c r="AU62">
        <f t="shared" si="23"/>
        <v>-1.3561272704878786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25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-1.5598567947007747E-3</v>
      </c>
      <c r="AH63">
        <f t="shared" si="5"/>
        <v>-388.44374801136581</v>
      </c>
      <c r="AI63">
        <f t="shared" si="25"/>
        <v>-388.44530786816051</v>
      </c>
      <c r="AJ63">
        <f t="shared" si="7"/>
        <v>-3.6098055786943064</v>
      </c>
      <c r="AK63">
        <f t="shared" si="22"/>
        <v>-3.1068270526273336</v>
      </c>
      <c r="AL63">
        <f t="shared" si="26"/>
        <v>-395.16194049948217</v>
      </c>
      <c r="AN63">
        <f t="shared" si="27"/>
        <v>0</v>
      </c>
      <c r="AO63">
        <f t="shared" si="27"/>
        <v>0</v>
      </c>
      <c r="AP63">
        <f t="shared" si="27"/>
        <v>-1.7378143089615517E-6</v>
      </c>
      <c r="AQ63">
        <f t="shared" si="27"/>
        <v>-0.43275966474236466</v>
      </c>
      <c r="AR63">
        <f t="shared" si="27"/>
        <v>-0.43276140255667361</v>
      </c>
      <c r="AS63">
        <f t="shared" si="27"/>
        <v>-4.0216331451295656E-3</v>
      </c>
      <c r="AT63">
        <f t="shared" si="27"/>
        <v>-3.4612719102591239E-3</v>
      </c>
      <c r="AU63">
        <f t="shared" si="23"/>
        <v>-0.44024430761206235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25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-2.4493651318788917E-4</v>
      </c>
      <c r="AH64">
        <f t="shared" si="5"/>
        <v>-103.94573708527022</v>
      </c>
      <c r="AI64">
        <f t="shared" si="25"/>
        <v>-103.94598202178341</v>
      </c>
      <c r="AJ64">
        <f t="shared" si="7"/>
        <v>-3.9950755495763346</v>
      </c>
      <c r="AK64">
        <f t="shared" si="22"/>
        <v>-2.854140662118732</v>
      </c>
      <c r="AL64">
        <f t="shared" si="26"/>
        <v>-110.79519823347849</v>
      </c>
      <c r="AN64">
        <f t="shared" si="27"/>
        <v>0</v>
      </c>
      <c r="AO64">
        <f t="shared" si="27"/>
        <v>0</v>
      </c>
      <c r="AP64">
        <f t="shared" si="27"/>
        <v>-2.4364311773632829E-7</v>
      </c>
      <c r="AQ64">
        <f t="shared" si="27"/>
        <v>-0.10339684814337489</v>
      </c>
      <c r="AR64">
        <f t="shared" si="27"/>
        <v>-0.10339709178649262</v>
      </c>
      <c r="AS64">
        <f t="shared" si="27"/>
        <v>-3.9739794194926159E-3</v>
      </c>
      <c r="AT64">
        <f t="shared" si="27"/>
        <v>-2.8390692768750481E-3</v>
      </c>
      <c r="AU64">
        <f t="shared" si="23"/>
        <v>-0.11021014048286031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25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-3.7901057454192955E-5</v>
      </c>
      <c r="AH65">
        <f t="shared" si="5"/>
        <v>-16.366887248145385</v>
      </c>
      <c r="AI65">
        <f t="shared" si="25"/>
        <v>-16.366925149202839</v>
      </c>
      <c r="AJ65">
        <f t="shared" si="7"/>
        <v>-3.8500274503554621</v>
      </c>
      <c r="AK65">
        <f t="shared" si="22"/>
        <v>-2.5744853736483888</v>
      </c>
      <c r="AL65">
        <f t="shared" si="26"/>
        <v>-22.791437973206691</v>
      </c>
      <c r="AN65">
        <f t="shared" si="27"/>
        <v>0</v>
      </c>
      <c r="AO65">
        <f t="shared" si="27"/>
        <v>0</v>
      </c>
      <c r="AP65">
        <f t="shared" si="27"/>
        <v>-3.3661535403956466E-8</v>
      </c>
      <c r="AQ65">
        <f t="shared" si="27"/>
        <v>-1.4536126207609551E-2</v>
      </c>
      <c r="AR65">
        <f t="shared" si="27"/>
        <v>-1.4536159869144954E-2</v>
      </c>
      <c r="AS65">
        <f t="shared" si="27"/>
        <v>-3.419372546082019E-3</v>
      </c>
      <c r="AT65">
        <f t="shared" si="27"/>
        <v>-2.2865095692058616E-3</v>
      </c>
      <c r="AU65">
        <f t="shared" si="23"/>
        <v>-2.0242041984432836E-2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25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-5.7711267062719185E-6</v>
      </c>
      <c r="AH66">
        <f t="shared" si="5"/>
        <v>-2.5400736138703284</v>
      </c>
      <c r="AI66">
        <f t="shared" si="25"/>
        <v>-2.5400793849970347</v>
      </c>
      <c r="AJ66">
        <f t="shared" si="7"/>
        <v>-3.5153069974520648</v>
      </c>
      <c r="AK66">
        <f t="shared" si="22"/>
        <v>-2.3049834521235062</v>
      </c>
      <c r="AL66">
        <f t="shared" si="26"/>
        <v>-8.3603698345726052</v>
      </c>
      <c r="AN66">
        <f t="shared" si="27"/>
        <v>0</v>
      </c>
      <c r="AO66">
        <f t="shared" si="27"/>
        <v>0</v>
      </c>
      <c r="AP66">
        <f t="shared" si="27"/>
        <v>-4.5764126902442591E-9</v>
      </c>
      <c r="AQ66">
        <f t="shared" si="27"/>
        <v>-2.0142384169173806E-3</v>
      </c>
      <c r="AR66">
        <f t="shared" si="27"/>
        <v>-2.0142429933300713E-3</v>
      </c>
      <c r="AS66">
        <f t="shared" si="27"/>
        <v>-2.7875831483236331E-3</v>
      </c>
      <c r="AT66">
        <f t="shared" si="27"/>
        <v>-1.8278156169465355E-3</v>
      </c>
      <c r="AU66">
        <f t="shared" si="23"/>
        <v>-6.6296417586002394E-3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30">S67*Z67</f>
        <v>-26.263396625175947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-8.6305158644780501E-7</v>
      </c>
      <c r="AH67">
        <f t="shared" ref="AH67:AH98" si="33">-X67*R67</f>
        <v>-0.38802910822091152</v>
      </c>
      <c r="AI67">
        <f t="shared" ref="AI67:AI98" si="34">SUM(AE67:AH67)</f>
        <v>-0.388029971272498</v>
      </c>
      <c r="AJ67">
        <f t="shared" ref="AJ67:AJ98" si="35">AB67-AC67</f>
        <v>-3.1496314077077905</v>
      </c>
      <c r="AK67">
        <f t="shared" si="22"/>
        <v>-2.0589119623018619</v>
      </c>
      <c r="AL67">
        <f t="shared" si="26"/>
        <v>-5.5965733412821503</v>
      </c>
      <c r="AN67">
        <f t="shared" ref="AN67:AU98" si="36">AE67*$K67</f>
        <v>0</v>
      </c>
      <c r="AO67">
        <f t="shared" si="36"/>
        <v>0</v>
      </c>
      <c r="AP67">
        <f t="shared" si="36"/>
        <v>-6.1105922415566368E-10</v>
      </c>
      <c r="AQ67">
        <f t="shared" si="36"/>
        <v>-2.7473301659196238E-4</v>
      </c>
      <c r="AR67">
        <f t="shared" si="36"/>
        <v>-2.7473362765118655E-4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-3.9624951944410378E-3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25</v>
      </c>
      <c r="R68">
        <f t="shared" si="28"/>
        <v>2000000</v>
      </c>
      <c r="S68">
        <f t="shared" si="29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30"/>
        <v>-23.44970203129548</v>
      </c>
      <c r="AE68">
        <f t="shared" si="31"/>
        <v>0</v>
      </c>
      <c r="AF68">
        <f t="shared" si="32"/>
        <v>0</v>
      </c>
      <c r="AG68">
        <f t="shared" si="32"/>
        <v>-1.2646854671478661E-7</v>
      </c>
      <c r="AH68">
        <f t="shared" si="33"/>
        <v>-5.8236201909483226E-2</v>
      </c>
      <c r="AI68">
        <f t="shared" si="34"/>
        <v>-5.8236328378029938E-2</v>
      </c>
      <c r="AJ68">
        <f t="shared" si="35"/>
        <v>-2.8136945938804665</v>
      </c>
      <c r="AK68">
        <f t="shared" si="22"/>
        <v>-1.8384377637623164</v>
      </c>
      <c r="AL68">
        <f t="shared" si="26"/>
        <v>-4.7103686860208125</v>
      </c>
      <c r="AN68">
        <f t="shared" si="36"/>
        <v>0</v>
      </c>
      <c r="AO68">
        <f t="shared" si="36"/>
        <v>0</v>
      </c>
      <c r="AP68">
        <f t="shared" si="36"/>
        <v>-7.9948635219336865E-11</v>
      </c>
      <c r="AQ68">
        <f t="shared" si="36"/>
        <v>-3.6814725747746408E-5</v>
      </c>
      <c r="AR68">
        <f t="shared" si="36"/>
        <v>-3.6814805696381625E-5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-2.9777170498886956E-3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25</v>
      </c>
      <c r="R69">
        <f t="shared" si="28"/>
        <v>2000000</v>
      </c>
      <c r="S69">
        <f t="shared" si="29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30"/>
        <v>-20.93726623272028</v>
      </c>
      <c r="AE69">
        <f t="shared" si="31"/>
        <v>0</v>
      </c>
      <c r="AF69">
        <f t="shared" si="32"/>
        <v>0</v>
      </c>
      <c r="AG69">
        <f t="shared" si="32"/>
        <v>-1.8154184142855327E-8</v>
      </c>
      <c r="AH69">
        <f t="shared" si="33"/>
        <v>-8.5639741683826744E-3</v>
      </c>
      <c r="AI69">
        <f t="shared" si="34"/>
        <v>-8.5639923225668164E-3</v>
      </c>
      <c r="AJ69">
        <f t="shared" si="35"/>
        <v>-2.5124357985752006</v>
      </c>
      <c r="AK69">
        <f t="shared" si="22"/>
        <v>-1.6414791421906838</v>
      </c>
      <c r="AL69">
        <f t="shared" si="26"/>
        <v>-4.1624789330884511</v>
      </c>
      <c r="AN69">
        <f t="shared" si="36"/>
        <v>0</v>
      </c>
      <c r="AO69">
        <f t="shared" si="36"/>
        <v>0</v>
      </c>
      <c r="AP69">
        <f t="shared" si="36"/>
        <v>-1.0246775944946938E-11</v>
      </c>
      <c r="AQ69">
        <f t="shared" si="36"/>
        <v>-4.8337685577716389E-6</v>
      </c>
      <c r="AR69">
        <f t="shared" si="36"/>
        <v>-4.8337788045475831E-6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-2.3494302287170006E-3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25</v>
      </c>
      <c r="R70">
        <f t="shared" si="28"/>
        <v>2000000</v>
      </c>
      <c r="S70">
        <f t="shared" si="29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30"/>
        <v>-18.693991947470135</v>
      </c>
      <c r="AE70">
        <f t="shared" si="31"/>
        <v>0</v>
      </c>
      <c r="AF70">
        <f t="shared" si="32"/>
        <v>0</v>
      </c>
      <c r="AG70">
        <f t="shared" si="32"/>
        <v>-2.5473677061074038E-9</v>
      </c>
      <c r="AH70">
        <f t="shared" si="33"/>
        <v>-1.2340219676255496E-3</v>
      </c>
      <c r="AI70">
        <f t="shared" si="34"/>
        <v>-1.2340245149932557E-3</v>
      </c>
      <c r="AJ70">
        <f t="shared" si="35"/>
        <v>-2.2432742852501448</v>
      </c>
      <c r="AK70">
        <f t="shared" si="22"/>
        <v>-1.4656086362904197</v>
      </c>
      <c r="AL70">
        <f t="shared" si="26"/>
        <v>-3.7101169460555576</v>
      </c>
      <c r="AN70">
        <f t="shared" si="36"/>
        <v>0</v>
      </c>
      <c r="AO70">
        <f t="shared" si="36"/>
        <v>0</v>
      </c>
      <c r="AP70">
        <f t="shared" si="36"/>
        <v>-1.2837608285386407E-12</v>
      </c>
      <c r="AQ70">
        <f t="shared" si="36"/>
        <v>-6.2189257553815655E-7</v>
      </c>
      <c r="AR70">
        <f t="shared" si="36"/>
        <v>-6.2189385929898504E-7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-1.8697350968312531E-3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25</v>
      </c>
      <c r="R71">
        <f t="shared" si="28"/>
        <v>2000000</v>
      </c>
      <c r="S71">
        <f t="shared" si="29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30"/>
        <v>-16.691064784524578</v>
      </c>
      <c r="AE71">
        <f t="shared" si="31"/>
        <v>0</v>
      </c>
      <c r="AF71">
        <f t="shared" si="32"/>
        <v>0</v>
      </c>
      <c r="AG71">
        <f t="shared" si="32"/>
        <v>-3.4882528449855738E-10</v>
      </c>
      <c r="AH71">
        <f t="shared" si="33"/>
        <v>-1.7384549956382179E-4</v>
      </c>
      <c r="AI71">
        <f t="shared" si="34"/>
        <v>-1.7384584838910628E-4</v>
      </c>
      <c r="AJ71">
        <f t="shared" si="35"/>
        <v>-2.0029271629455572</v>
      </c>
      <c r="AK71">
        <f t="shared" si="22"/>
        <v>-1.3085794363229095</v>
      </c>
      <c r="AL71">
        <f t="shared" si="26"/>
        <v>-3.3116804451168562</v>
      </c>
      <c r="AN71">
        <f t="shared" si="36"/>
        <v>0</v>
      </c>
      <c r="AO71">
        <f t="shared" si="36"/>
        <v>0</v>
      </c>
      <c r="AP71">
        <f t="shared" si="36"/>
        <v>-1.5695762390380574E-13</v>
      </c>
      <c r="AQ71">
        <f t="shared" si="36"/>
        <v>-7.8223620105785122E-8</v>
      </c>
      <c r="AR71">
        <f t="shared" si="36"/>
        <v>-7.8223777063409017E-8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-1.4901256213162759E-3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25</v>
      </c>
      <c r="R72">
        <f t="shared" si="28"/>
        <v>2000000</v>
      </c>
      <c r="S72">
        <f t="shared" si="29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30"/>
        <v>-14.902736483428443</v>
      </c>
      <c r="AE72">
        <f t="shared" si="31"/>
        <v>0</v>
      </c>
      <c r="AF72">
        <f t="shared" si="32"/>
        <v>0</v>
      </c>
      <c r="AG72">
        <f t="shared" si="32"/>
        <v>-4.6547347471645296E-11</v>
      </c>
      <c r="AH72">
        <f t="shared" si="33"/>
        <v>-2.3903174734554121E-5</v>
      </c>
      <c r="AI72">
        <f t="shared" si="34"/>
        <v>-2.3903221281901593E-5</v>
      </c>
      <c r="AJ72">
        <f t="shared" si="35"/>
        <v>-1.7883283010961346</v>
      </c>
      <c r="AK72">
        <f t="shared" si="22"/>
        <v>-1.1683745349167205</v>
      </c>
      <c r="AL72">
        <f t="shared" si="26"/>
        <v>-2.9567267392341368</v>
      </c>
      <c r="AN72">
        <f t="shared" si="36"/>
        <v>0</v>
      </c>
      <c r="AO72">
        <f t="shared" si="36"/>
        <v>0</v>
      </c>
      <c r="AP72">
        <f t="shared" si="36"/>
        <v>-1.8700420543207498E-14</v>
      </c>
      <c r="AQ72">
        <f t="shared" si="36"/>
        <v>-9.603112618312521E-9</v>
      </c>
      <c r="AR72">
        <f t="shared" si="36"/>
        <v>-9.6031313187330639E-9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-1.1878664727073133E-3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25</v>
      </c>
      <c r="R73">
        <f t="shared" si="28"/>
        <v>2000000</v>
      </c>
      <c r="S73">
        <f t="shared" si="29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30"/>
        <v>-13.306014725781772</v>
      </c>
      <c r="AE73">
        <f t="shared" si="31"/>
        <v>0</v>
      </c>
      <c r="AF73">
        <f t="shared" si="32"/>
        <v>0</v>
      </c>
      <c r="AG73">
        <f t="shared" si="32"/>
        <v>-6.0367215836204929E-12</v>
      </c>
      <c r="AH73">
        <f t="shared" si="33"/>
        <v>-3.2036121930646682E-6</v>
      </c>
      <c r="AI73">
        <f t="shared" si="34"/>
        <v>-3.2036182297862516E-6</v>
      </c>
      <c r="AJ73">
        <f t="shared" si="35"/>
        <v>-1.5967217576466712</v>
      </c>
      <c r="AK73">
        <f t="shared" ref="AK73:AK98" si="49">G73*SUM(AB73:AB73, AE73:AF73)</f>
        <v>-1.0431915538399912</v>
      </c>
      <c r="AL73">
        <f t="shared" si="26"/>
        <v>-2.6399165151048924</v>
      </c>
      <c r="AN73">
        <f t="shared" si="36"/>
        <v>0</v>
      </c>
      <c r="AO73">
        <f t="shared" si="36"/>
        <v>0</v>
      </c>
      <c r="AP73">
        <f t="shared" si="36"/>
        <v>-2.1654071155475495E-15</v>
      </c>
      <c r="AQ73">
        <f t="shared" si="36"/>
        <v>-1.149154312025869E-9</v>
      </c>
      <c r="AR73">
        <f t="shared" si="36"/>
        <v>-1.1491564774329846E-9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-9.4695339632197941E-4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25</v>
      </c>
      <c r="R74">
        <f t="shared" si="28"/>
        <v>2000000</v>
      </c>
      <c r="S74">
        <f t="shared" si="29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30"/>
        <v>-11.880370291886475</v>
      </c>
      <c r="AE74">
        <f t="shared" si="31"/>
        <v>0</v>
      </c>
      <c r="AF74">
        <f t="shared" si="32"/>
        <v>0</v>
      </c>
      <c r="AG74">
        <f t="shared" si="32"/>
        <v>-7.5961872062777968E-13</v>
      </c>
      <c r="AH74">
        <f t="shared" si="33"/>
        <v>-4.1733885177252069E-7</v>
      </c>
      <c r="AI74">
        <f t="shared" si="34"/>
        <v>-4.1733961139124131E-7</v>
      </c>
      <c r="AJ74">
        <f t="shared" si="35"/>
        <v>-1.4256444338952967</v>
      </c>
      <c r="AK74">
        <f t="shared" si="49"/>
        <v>-0.93142103080472416</v>
      </c>
      <c r="AL74">
        <f t="shared" si="26"/>
        <v>-2.357065882039632</v>
      </c>
      <c r="AN74">
        <f t="shared" si="36"/>
        <v>0</v>
      </c>
      <c r="AO74">
        <f t="shared" si="36"/>
        <v>0</v>
      </c>
      <c r="AP74">
        <f t="shared" si="36"/>
        <v>-2.4328540156358601E-16</v>
      </c>
      <c r="AQ74">
        <f t="shared" si="36"/>
        <v>-1.3366238533148982E-10</v>
      </c>
      <c r="AR74">
        <f t="shared" si="36"/>
        <v>-1.3366262861689137E-10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-7.5490467000329604E-4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25</v>
      </c>
      <c r="R75">
        <f t="shared" si="28"/>
        <v>2000000</v>
      </c>
      <c r="S75">
        <f t="shared" si="29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30"/>
        <v>-10.607473475016167</v>
      </c>
      <c r="AE75">
        <f t="shared" si="31"/>
        <v>0</v>
      </c>
      <c r="AF75">
        <f t="shared" si="32"/>
        <v>0</v>
      </c>
      <c r="AG75">
        <f t="shared" si="32"/>
        <v>-9.2481984037118856E-14</v>
      </c>
      <c r="AH75">
        <f t="shared" si="33"/>
        <v>-5.2763243950750638E-8</v>
      </c>
      <c r="AI75">
        <f t="shared" si="34"/>
        <v>-5.2763336432734676E-8</v>
      </c>
      <c r="AJ75">
        <f t="shared" si="35"/>
        <v>-1.2728968168703076</v>
      </c>
      <c r="AK75">
        <f t="shared" si="49"/>
        <v>-0.8316259204320533</v>
      </c>
      <c r="AL75">
        <f t="shared" si="26"/>
        <v>-2.1045227900656975</v>
      </c>
      <c r="AN75">
        <f t="shared" si="36"/>
        <v>0</v>
      </c>
      <c r="AO75">
        <f t="shared" si="36"/>
        <v>0</v>
      </c>
      <c r="AP75">
        <f t="shared" si="36"/>
        <v>-2.6445970304485101E-17</v>
      </c>
      <c r="AQ75">
        <f t="shared" si="36"/>
        <v>-1.5088075771923345E-11</v>
      </c>
      <c r="AR75">
        <f t="shared" si="36"/>
        <v>-1.5088102217893648E-11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-6.0180528986976802E-4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25</v>
      </c>
      <c r="R76">
        <f t="shared" si="28"/>
        <v>2000000</v>
      </c>
      <c r="S76">
        <f t="shared" si="29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30"/>
        <v>-9.4709584598491361</v>
      </c>
      <c r="AE76">
        <f t="shared" si="31"/>
        <v>0</v>
      </c>
      <c r="AF76">
        <f t="shared" si="32"/>
        <v>0</v>
      </c>
      <c r="AG76">
        <f t="shared" si="32"/>
        <v>-1.0859544565248989E-14</v>
      </c>
      <c r="AH76">
        <f t="shared" si="33"/>
        <v>-6.455809570519894E-9</v>
      </c>
      <c r="AI76">
        <f t="shared" si="34"/>
        <v>-6.4558204300644591E-9</v>
      </c>
      <c r="AJ76">
        <f t="shared" si="35"/>
        <v>-1.1365150151670314</v>
      </c>
      <c r="AK76">
        <f t="shared" si="49"/>
        <v>-0.74252314325113178</v>
      </c>
      <c r="AL76">
        <f t="shared" si="26"/>
        <v>-1.8790381648739833</v>
      </c>
      <c r="AN76">
        <f t="shared" si="36"/>
        <v>0</v>
      </c>
      <c r="AO76">
        <f t="shared" si="36"/>
        <v>0</v>
      </c>
      <c r="AP76">
        <f t="shared" si="36"/>
        <v>-2.7726557857545546E-18</v>
      </c>
      <c r="AQ76">
        <f t="shared" si="36"/>
        <v>-1.6482954372425105E-12</v>
      </c>
      <c r="AR76">
        <f t="shared" si="36"/>
        <v>-1.6482982098982962E-12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-4.7975548221087085E-4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25</v>
      </c>
      <c r="R77">
        <f t="shared" si="28"/>
        <v>2000000</v>
      </c>
      <c r="S77">
        <f t="shared" si="29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30"/>
        <v>-8.4562129105810371</v>
      </c>
      <c r="AE77">
        <f t="shared" si="31"/>
        <v>0</v>
      </c>
      <c r="AF77">
        <f t="shared" si="32"/>
        <v>0</v>
      </c>
      <c r="AG77">
        <f t="shared" si="32"/>
        <v>-1.2273347151862523E-15</v>
      </c>
      <c r="AH77">
        <f t="shared" si="33"/>
        <v>-7.618891523528198E-10</v>
      </c>
      <c r="AI77">
        <f t="shared" si="34"/>
        <v>-7.6189037968753498E-10</v>
      </c>
      <c r="AJ77">
        <f t="shared" si="35"/>
        <v>-1.014745549268099</v>
      </c>
      <c r="AK77">
        <f t="shared" si="49"/>
        <v>-0.66296709218943961</v>
      </c>
      <c r="AL77">
        <f t="shared" si="26"/>
        <v>-1.6777126422194288</v>
      </c>
      <c r="AN77">
        <f t="shared" si="36"/>
        <v>0</v>
      </c>
      <c r="AO77">
        <f t="shared" si="36"/>
        <v>0</v>
      </c>
      <c r="AP77">
        <f t="shared" si="36"/>
        <v>-2.7978816556519033E-19</v>
      </c>
      <c r="AQ77">
        <f t="shared" si="36"/>
        <v>-1.7368332017599972E-13</v>
      </c>
      <c r="AR77">
        <f t="shared" si="36"/>
        <v>-1.7368359996416527E-13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-3.8245813200262066E-4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25</v>
      </c>
      <c r="R78">
        <f t="shared" si="28"/>
        <v>2000000</v>
      </c>
      <c r="S78">
        <f t="shared" si="29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30"/>
        <v>-7.5501900987332213</v>
      </c>
      <c r="AE78">
        <f t="shared" si="31"/>
        <v>0</v>
      </c>
      <c r="AF78">
        <f t="shared" si="32"/>
        <v>0</v>
      </c>
      <c r="AG78">
        <f t="shared" si="32"/>
        <v>-1.3306296717591054E-16</v>
      </c>
      <c r="AH78">
        <f t="shared" si="33"/>
        <v>-8.6559872068678338E-11</v>
      </c>
      <c r="AI78">
        <f t="shared" si="34"/>
        <v>-8.6560005131645516E-11</v>
      </c>
      <c r="AJ78">
        <f t="shared" si="35"/>
        <v>-0.90602281184781575</v>
      </c>
      <c r="AK78">
        <f t="shared" si="49"/>
        <v>-0.5919349037406727</v>
      </c>
      <c r="AL78">
        <f t="shared" si="26"/>
        <v>-1.4979577156750485</v>
      </c>
      <c r="AN78">
        <f t="shared" si="36"/>
        <v>0</v>
      </c>
      <c r="AO78">
        <f t="shared" si="36"/>
        <v>0</v>
      </c>
      <c r="AP78">
        <f t="shared" si="36"/>
        <v>-2.7083544638693719E-20</v>
      </c>
      <c r="AQ78">
        <f t="shared" si="36"/>
        <v>-1.7618336708157246E-14</v>
      </c>
      <c r="AR78">
        <f t="shared" si="36"/>
        <v>-1.7618363791701886E-14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25</v>
      </c>
      <c r="R79">
        <f t="shared" si="28"/>
        <v>2000000</v>
      </c>
      <c r="S79">
        <f t="shared" si="29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30"/>
        <v>-6.7412411595832475</v>
      </c>
      <c r="AE79">
        <f t="shared" si="31"/>
        <v>0</v>
      </c>
      <c r="AF79">
        <f t="shared" si="32"/>
        <v>0</v>
      </c>
      <c r="AG79">
        <f t="shared" si="32"/>
        <v>-1.380958796374073E-17</v>
      </c>
      <c r="AH79">
        <f t="shared" si="33"/>
        <v>-9.4338199632328572E-12</v>
      </c>
      <c r="AI79">
        <f t="shared" si="34"/>
        <v>-9.4338337728208207E-12</v>
      </c>
      <c r="AJ79">
        <f t="shared" si="35"/>
        <v>-0.80894893914997379</v>
      </c>
      <c r="AK79">
        <f t="shared" si="49"/>
        <v>-0.52851330691132559</v>
      </c>
      <c r="AL79">
        <f t="shared" si="26"/>
        <v>-1.3374622460707331</v>
      </c>
      <c r="AN79">
        <f t="shared" si="36"/>
        <v>0</v>
      </c>
      <c r="AO79">
        <f t="shared" si="36"/>
        <v>0</v>
      </c>
      <c r="AP79">
        <f t="shared" si="36"/>
        <v>-2.509637515417602E-21</v>
      </c>
      <c r="AQ79">
        <f t="shared" si="36"/>
        <v>-1.7144225125027907E-15</v>
      </c>
      <c r="AR79">
        <f t="shared" si="36"/>
        <v>-1.7144250221403061E-15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-2.4305905701219643E-4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25</v>
      </c>
      <c r="R80">
        <f t="shared" si="28"/>
        <v>2000000</v>
      </c>
      <c r="S80">
        <f t="shared" si="29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30"/>
        <v>-6.0189653210564726</v>
      </c>
      <c r="AE80">
        <f t="shared" si="31"/>
        <v>0</v>
      </c>
      <c r="AF80">
        <f t="shared" si="32"/>
        <v>0</v>
      </c>
      <c r="AG80">
        <f t="shared" si="32"/>
        <v>-1.3702477070905206E-18</v>
      </c>
      <c r="AH80">
        <f t="shared" si="33"/>
        <v>-9.8409955016102412E-13</v>
      </c>
      <c r="AI80">
        <f t="shared" si="34"/>
        <v>-9.8410092040873113E-13</v>
      </c>
      <c r="AJ80">
        <f t="shared" si="35"/>
        <v>-0.7222758385267749</v>
      </c>
      <c r="AK80">
        <f t="shared" si="49"/>
        <v>-0.47188688117082739</v>
      </c>
      <c r="AL80">
        <f t="shared" si="26"/>
        <v>-1.1941627196985865</v>
      </c>
      <c r="AN80">
        <f t="shared" si="36"/>
        <v>0</v>
      </c>
      <c r="AO80">
        <f t="shared" si="36"/>
        <v>0</v>
      </c>
      <c r="AP80">
        <f t="shared" si="36"/>
        <v>-2.2233679368266908E-22</v>
      </c>
      <c r="AQ80">
        <f t="shared" si="36"/>
        <v>-1.5968028080991687E-16</v>
      </c>
      <c r="AR80">
        <f t="shared" si="36"/>
        <v>-1.5968050314671053E-16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25</v>
      </c>
      <c r="R81">
        <f t="shared" si="28"/>
        <v>2000000</v>
      </c>
      <c r="S81">
        <f t="shared" si="29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30"/>
        <v>-5.3740761795147076</v>
      </c>
      <c r="AE81">
        <f t="shared" si="31"/>
        <v>0</v>
      </c>
      <c r="AF81">
        <f t="shared" si="32"/>
        <v>0</v>
      </c>
      <c r="AG81">
        <f t="shared" si="32"/>
        <v>-1.2956705231695491E-19</v>
      </c>
      <c r="AH81">
        <f t="shared" si="33"/>
        <v>-9.8158254216212846E-14</v>
      </c>
      <c r="AI81">
        <f t="shared" si="34"/>
        <v>-9.8158383783265157E-14</v>
      </c>
      <c r="AJ81">
        <f t="shared" si="35"/>
        <v>-0.64488914154176502</v>
      </c>
      <c r="AK81">
        <f t="shared" si="49"/>
        <v>-0.42132757247395314</v>
      </c>
      <c r="AL81">
        <f t="shared" si="26"/>
        <v>-1.0662167140158163</v>
      </c>
      <c r="AN81">
        <f t="shared" si="36"/>
        <v>0</v>
      </c>
      <c r="AO81">
        <f t="shared" si="36"/>
        <v>0</v>
      </c>
      <c r="AP81">
        <f t="shared" si="36"/>
        <v>-1.8771060536561464E-23</v>
      </c>
      <c r="AQ81">
        <f t="shared" si="36"/>
        <v>-1.4220702710349538E-17</v>
      </c>
      <c r="AR81">
        <f t="shared" si="36"/>
        <v>-1.4220721481410072E-17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25</v>
      </c>
      <c r="R82">
        <f t="shared" si="28"/>
        <v>2000000</v>
      </c>
      <c r="S82">
        <f t="shared" si="29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30"/>
        <v>-4.798282303138131</v>
      </c>
      <c r="AE82">
        <f t="shared" si="31"/>
        <v>0</v>
      </c>
      <c r="AF82">
        <f t="shared" si="32"/>
        <v>0</v>
      </c>
      <c r="AG82">
        <f t="shared" si="32"/>
        <v>-1.1636250086222337E-20</v>
      </c>
      <c r="AH82">
        <f t="shared" si="33"/>
        <v>-9.3308105366050414E-15</v>
      </c>
      <c r="AI82">
        <f t="shared" si="34"/>
        <v>-9.3308221728551275E-15</v>
      </c>
      <c r="AJ82">
        <f t="shared" si="35"/>
        <v>-0.57579387637657664</v>
      </c>
      <c r="AK82">
        <f t="shared" si="49"/>
        <v>-0.3761853325660296</v>
      </c>
      <c r="AL82">
        <f t="shared" si="26"/>
        <v>-0.95197920894261556</v>
      </c>
      <c r="AN82">
        <f t="shared" si="36"/>
        <v>0</v>
      </c>
      <c r="AO82">
        <f t="shared" si="36"/>
        <v>0</v>
      </c>
      <c r="AP82">
        <f t="shared" si="36"/>
        <v>-1.5051828300559053E-24</v>
      </c>
      <c r="AQ82">
        <f t="shared" si="36"/>
        <v>-1.2069675115380881E-18</v>
      </c>
      <c r="AR82">
        <f t="shared" si="36"/>
        <v>-1.2069690167209181E-18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25</v>
      </c>
      <c r="R83">
        <f t="shared" si="28"/>
        <v>2000000</v>
      </c>
      <c r="S83">
        <f t="shared" si="29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30"/>
        <v>-4.2841806278019021</v>
      </c>
      <c r="AE83">
        <f t="shared" si="31"/>
        <v>0</v>
      </c>
      <c r="AF83">
        <f t="shared" si="32"/>
        <v>0</v>
      </c>
      <c r="AG83">
        <f t="shared" si="32"/>
        <v>-9.8918615812342662E-22</v>
      </c>
      <c r="AH83">
        <f t="shared" si="33"/>
        <v>-8.4245611417893503E-16</v>
      </c>
      <c r="AI83">
        <f t="shared" si="34"/>
        <v>-8.4245710336509318E-16</v>
      </c>
      <c r="AJ83">
        <f t="shared" si="35"/>
        <v>-0.51410167533622886</v>
      </c>
      <c r="AK83">
        <f t="shared" si="49"/>
        <v>-0.33587976121966923</v>
      </c>
      <c r="AL83">
        <f t="shared" si="26"/>
        <v>-0.84998143655589897</v>
      </c>
      <c r="AN83">
        <f t="shared" si="36"/>
        <v>0</v>
      </c>
      <c r="AO83">
        <f t="shared" si="36"/>
        <v>0</v>
      </c>
      <c r="AP83">
        <f t="shared" si="36"/>
        <v>-1.1424474087318302E-25</v>
      </c>
      <c r="AQ83">
        <f t="shared" si="36"/>
        <v>-9.7298349426955791E-20</v>
      </c>
      <c r="AR83">
        <f t="shared" si="36"/>
        <v>-9.7298463671696673E-20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25</v>
      </c>
      <c r="R84">
        <f t="shared" si="28"/>
        <v>2000000</v>
      </c>
      <c r="S84">
        <f t="shared" si="29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30"/>
        <v>-3.825161274823127</v>
      </c>
      <c r="AE84">
        <f t="shared" si="31"/>
        <v>0</v>
      </c>
      <c r="AF84">
        <f t="shared" si="32"/>
        <v>0</v>
      </c>
      <c r="AG84">
        <f t="shared" si="32"/>
        <v>-7.9321462061971706E-23</v>
      </c>
      <c r="AH84">
        <f t="shared" si="33"/>
        <v>-7.1997826758417645E-17</v>
      </c>
      <c r="AI84">
        <f t="shared" si="34"/>
        <v>-7.1997906079879711E-17</v>
      </c>
      <c r="AJ84">
        <f t="shared" si="35"/>
        <v>-0.45901935297877516</v>
      </c>
      <c r="AK84">
        <f t="shared" si="49"/>
        <v>-0.29989264394613319</v>
      </c>
      <c r="AL84">
        <f t="shared" si="26"/>
        <v>-0.75891199692490841</v>
      </c>
      <c r="AN84">
        <f t="shared" si="36"/>
        <v>0</v>
      </c>
      <c r="AO84">
        <f t="shared" si="36"/>
        <v>0</v>
      </c>
      <c r="AP84">
        <f t="shared" si="36"/>
        <v>-8.1795775501660708E-27</v>
      </c>
      <c r="AQ84">
        <f t="shared" si="36"/>
        <v>-7.4243690434475125E-21</v>
      </c>
      <c r="AR84">
        <f t="shared" si="36"/>
        <v>-7.4243772230250631E-21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25</v>
      </c>
      <c r="R85">
        <f t="shared" si="28"/>
        <v>2000000</v>
      </c>
      <c r="S85">
        <f t="shared" si="29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30"/>
        <v>-3.4153225668063634</v>
      </c>
      <c r="AE85">
        <f t="shared" si="31"/>
        <v>0</v>
      </c>
      <c r="AF85">
        <f t="shared" si="32"/>
        <v>0</v>
      </c>
      <c r="AG85">
        <f t="shared" si="32"/>
        <v>-5.9762852668717743E-24</v>
      </c>
      <c r="AH85">
        <f t="shared" si="33"/>
        <v>-5.804156973958417E-18</v>
      </c>
      <c r="AI85">
        <f t="shared" si="34"/>
        <v>-5.8041629502436837E-18</v>
      </c>
      <c r="AJ85">
        <f t="shared" si="35"/>
        <v>-0.40983870801676359</v>
      </c>
      <c r="AK85">
        <f t="shared" si="49"/>
        <v>-0.26776128923761894</v>
      </c>
      <c r="AL85">
        <f t="shared" si="26"/>
        <v>-0.67759999725438247</v>
      </c>
      <c r="AN85">
        <f t="shared" si="36"/>
        <v>0</v>
      </c>
      <c r="AO85">
        <f t="shared" si="36"/>
        <v>0</v>
      </c>
      <c r="AP85">
        <f t="shared" si="36"/>
        <v>-5.502416497417143E-28</v>
      </c>
      <c r="AQ85">
        <f t="shared" si="36"/>
        <v>-5.3439365192526354E-22</v>
      </c>
      <c r="AR85">
        <f t="shared" si="36"/>
        <v>-5.3439420216691325E-22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25</v>
      </c>
      <c r="R86">
        <f t="shared" si="28"/>
        <v>2000000</v>
      </c>
      <c r="S86">
        <f t="shared" si="29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30"/>
        <v>-3.049395148934253</v>
      </c>
      <c r="AE86">
        <f t="shared" si="31"/>
        <v>0</v>
      </c>
      <c r="AF86">
        <f t="shared" si="32"/>
        <v>0</v>
      </c>
      <c r="AG86">
        <f t="shared" si="32"/>
        <v>-4.2110186708311257E-25</v>
      </c>
      <c r="AH86">
        <f t="shared" si="33"/>
        <v>-4.3963364376959556E-19</v>
      </c>
      <c r="AI86">
        <f t="shared" si="34"/>
        <v>-4.3963406487146262E-19</v>
      </c>
      <c r="AJ86">
        <f t="shared" si="35"/>
        <v>-0.36592741787211036</v>
      </c>
      <c r="AK86">
        <f t="shared" si="49"/>
        <v>-0.23907257967644546</v>
      </c>
      <c r="AL86">
        <f t="shared" si="26"/>
        <v>-0.60499999754855582</v>
      </c>
      <c r="AN86">
        <f t="shared" si="36"/>
        <v>0</v>
      </c>
      <c r="AO86">
        <f t="shared" si="36"/>
        <v>0</v>
      </c>
      <c r="AP86">
        <f t="shared" si="36"/>
        <v>-3.4617148043443415E-29</v>
      </c>
      <c r="AQ86">
        <f t="shared" si="36"/>
        <v>-3.6140573388260042E-23</v>
      </c>
      <c r="AR86">
        <f t="shared" si="36"/>
        <v>-3.6140608005408085E-23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25</v>
      </c>
      <c r="R87">
        <f t="shared" si="28"/>
        <v>2000000</v>
      </c>
      <c r="S87">
        <f t="shared" si="29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30"/>
        <v>-2.7226742401198685</v>
      </c>
      <c r="AE87">
        <f t="shared" si="31"/>
        <v>0</v>
      </c>
      <c r="AF87">
        <f t="shared" si="32"/>
        <v>0</v>
      </c>
      <c r="AG87">
        <f t="shared" si="32"/>
        <v>-2.7613716192603345E-26</v>
      </c>
      <c r="AH87">
        <f t="shared" si="33"/>
        <v>-3.1142170577574247E-20</v>
      </c>
      <c r="AI87">
        <f t="shared" si="34"/>
        <v>-3.114219819129044E-20</v>
      </c>
      <c r="AJ87">
        <f t="shared" si="35"/>
        <v>-0.32672090881438454</v>
      </c>
      <c r="AK87">
        <f t="shared" si="49"/>
        <v>-0.21345766042539774</v>
      </c>
      <c r="AL87">
        <f t="shared" si="26"/>
        <v>-0.54017856923978225</v>
      </c>
      <c r="AN87">
        <f t="shared" si="36"/>
        <v>0</v>
      </c>
      <c r="AO87">
        <f t="shared" si="36"/>
        <v>0</v>
      </c>
      <c r="AP87">
        <f t="shared" si="36"/>
        <v>-2.0268002662242703E-30</v>
      </c>
      <c r="AQ87">
        <f t="shared" si="36"/>
        <v>-2.2857828760598426E-24</v>
      </c>
      <c r="AR87">
        <f t="shared" si="36"/>
        <v>-2.2857849028601089E-24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25</v>
      </c>
      <c r="R88">
        <f t="shared" si="28"/>
        <v>2000000</v>
      </c>
      <c r="S88">
        <f t="shared" si="29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30"/>
        <v>-2.4309591429641677</v>
      </c>
      <c r="AE88">
        <f t="shared" si="31"/>
        <v>0</v>
      </c>
      <c r="AF88">
        <f t="shared" si="32"/>
        <v>0</v>
      </c>
      <c r="AG88">
        <f t="shared" si="32"/>
        <v>-1.6764099603396578E-27</v>
      </c>
      <c r="AH88">
        <f t="shared" si="33"/>
        <v>-2.0528935256270124E-21</v>
      </c>
      <c r="AI88">
        <f t="shared" si="34"/>
        <v>-2.0528952020369726E-21</v>
      </c>
      <c r="AJ88">
        <f t="shared" si="35"/>
        <v>-0.29171509715570076</v>
      </c>
      <c r="AK88">
        <f t="shared" si="49"/>
        <v>-0.19058719680839081</v>
      </c>
      <c r="AL88">
        <f t="shared" si="26"/>
        <v>-0.48230229396409158</v>
      </c>
      <c r="AN88">
        <f t="shared" si="36"/>
        <v>0</v>
      </c>
      <c r="AO88">
        <f t="shared" si="36"/>
        <v>0</v>
      </c>
      <c r="AP88">
        <f t="shared" si="36"/>
        <v>-1.0986220354026333E-31</v>
      </c>
      <c r="AQ88">
        <f t="shared" si="36"/>
        <v>-1.3453475682835232E-25</v>
      </c>
      <c r="AR88">
        <f t="shared" si="36"/>
        <v>-1.3453486669055587E-25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25</v>
      </c>
      <c r="R89">
        <f t="shared" si="28"/>
        <v>2000000</v>
      </c>
      <c r="S89">
        <f t="shared" si="29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30"/>
        <v>-2.1704992347894354</v>
      </c>
      <c r="AE89">
        <f t="shared" si="31"/>
        <v>0</v>
      </c>
      <c r="AF89">
        <f t="shared" si="32"/>
        <v>0</v>
      </c>
      <c r="AG89">
        <f t="shared" si="32"/>
        <v>-9.2303828126435204E-29</v>
      </c>
      <c r="AH89">
        <f t="shared" si="33"/>
        <v>-1.2538736260878608E-22</v>
      </c>
      <c r="AI89">
        <f t="shared" si="34"/>
        <v>-1.2538745491261421E-22</v>
      </c>
      <c r="AJ89">
        <f t="shared" si="35"/>
        <v>-0.2604599081747323</v>
      </c>
      <c r="AK89">
        <f t="shared" si="49"/>
        <v>-0.17016714000749175</v>
      </c>
      <c r="AL89">
        <f t="shared" si="26"/>
        <v>-0.43062704818222408</v>
      </c>
      <c r="AN89">
        <f t="shared" si="36"/>
        <v>0</v>
      </c>
      <c r="AO89">
        <f t="shared" si="36"/>
        <v>0</v>
      </c>
      <c r="AP89">
        <f t="shared" si="36"/>
        <v>-5.4009451069119422E-33</v>
      </c>
      <c r="AQ89">
        <f t="shared" si="36"/>
        <v>-7.336751641794237E-27</v>
      </c>
      <c r="AR89">
        <f t="shared" si="36"/>
        <v>-7.3367570427393444E-27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25</v>
      </c>
      <c r="R90">
        <f t="shared" si="28"/>
        <v>2000000</v>
      </c>
      <c r="S90">
        <f t="shared" si="29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30"/>
        <v>-1.9379457453477105</v>
      </c>
      <c r="AE90">
        <f t="shared" si="31"/>
        <v>0</v>
      </c>
      <c r="AF90">
        <f t="shared" si="32"/>
        <v>0</v>
      </c>
      <c r="AG90">
        <f t="shared" si="32"/>
        <v>-4.5637036848660305E-30</v>
      </c>
      <c r="AH90">
        <f t="shared" si="33"/>
        <v>-6.945366892824386E-24</v>
      </c>
      <c r="AI90">
        <f t="shared" si="34"/>
        <v>-6.9453714565280714E-24</v>
      </c>
      <c r="AJ90">
        <f t="shared" si="35"/>
        <v>-0.23255348944172494</v>
      </c>
      <c r="AK90">
        <f t="shared" si="49"/>
        <v>-0.15193494643526048</v>
      </c>
      <c r="AL90">
        <f t="shared" si="26"/>
        <v>-0.38448843587698545</v>
      </c>
      <c r="AN90">
        <f t="shared" si="36"/>
        <v>0</v>
      </c>
      <c r="AO90">
        <f t="shared" si="36"/>
        <v>0</v>
      </c>
      <c r="AP90">
        <f t="shared" si="36"/>
        <v>-2.3842372353423698E-34</v>
      </c>
      <c r="AQ90">
        <f t="shared" si="36"/>
        <v>-3.628500775346055E-28</v>
      </c>
      <c r="AR90">
        <f t="shared" si="36"/>
        <v>-3.6285031595832905E-28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25</v>
      </c>
      <c r="R91">
        <f t="shared" si="28"/>
        <v>2000000</v>
      </c>
      <c r="S91">
        <f t="shared" si="29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30"/>
        <v>-1.7303087012033129</v>
      </c>
      <c r="AE91">
        <f t="shared" si="31"/>
        <v>0</v>
      </c>
      <c r="AF91">
        <f t="shared" si="32"/>
        <v>0</v>
      </c>
      <c r="AG91">
        <f t="shared" si="32"/>
        <v>-2.0017144594560075E-31</v>
      </c>
      <c r="AH91">
        <f t="shared" si="33"/>
        <v>-3.4543161616574154E-25</v>
      </c>
      <c r="AI91">
        <f t="shared" si="34"/>
        <v>-3.454318163371875E-25</v>
      </c>
      <c r="AJ91">
        <f t="shared" si="35"/>
        <v>-0.20763704414439754</v>
      </c>
      <c r="AK91">
        <f t="shared" si="49"/>
        <v>-0.13565620217433974</v>
      </c>
      <c r="AL91">
        <f t="shared" si="26"/>
        <v>-0.34329324631873726</v>
      </c>
      <c r="AN91">
        <f t="shared" si="36"/>
        <v>0</v>
      </c>
      <c r="AO91">
        <f t="shared" si="36"/>
        <v>0</v>
      </c>
      <c r="AP91">
        <f t="shared" si="36"/>
        <v>-9.3371886049028529E-36</v>
      </c>
      <c r="AQ91">
        <f t="shared" si="36"/>
        <v>-1.611298821867167E-29</v>
      </c>
      <c r="AR91">
        <f t="shared" si="36"/>
        <v>-1.6112997555860278E-29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25</v>
      </c>
      <c r="R92">
        <f t="shared" si="28"/>
        <v>2000000</v>
      </c>
      <c r="S92">
        <f t="shared" si="29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30"/>
        <v>-1.5449184832172431</v>
      </c>
      <c r="AE92">
        <f t="shared" si="31"/>
        <v>0</v>
      </c>
      <c r="AF92">
        <f t="shared" si="32"/>
        <v>0</v>
      </c>
      <c r="AG92">
        <f t="shared" si="32"/>
        <v>-7.6717041802195824E-33</v>
      </c>
      <c r="AH92">
        <f t="shared" si="33"/>
        <v>-1.5239842184474011E-26</v>
      </c>
      <c r="AI92">
        <f t="shared" si="34"/>
        <v>-1.5239849856178193E-26</v>
      </c>
      <c r="AJ92">
        <f t="shared" si="35"/>
        <v>-0.18539021798606981</v>
      </c>
      <c r="AK92">
        <f t="shared" si="49"/>
        <v>-0.12112160908423192</v>
      </c>
      <c r="AL92">
        <f t="shared" si="26"/>
        <v>-0.30651182707030172</v>
      </c>
      <c r="AN92">
        <f t="shared" si="36"/>
        <v>0</v>
      </c>
      <c r="AO92">
        <f t="shared" si="36"/>
        <v>0</v>
      </c>
      <c r="AP92">
        <f t="shared" si="36"/>
        <v>-3.1951248320330423E-37</v>
      </c>
      <c r="AQ92">
        <f t="shared" si="36"/>
        <v>-6.3471162411900869E-31</v>
      </c>
      <c r="AR92">
        <f t="shared" si="36"/>
        <v>-6.3471194363149193E-31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25</v>
      </c>
      <c r="R93">
        <f t="shared" si="28"/>
        <v>2000000</v>
      </c>
      <c r="S93">
        <f t="shared" si="29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30"/>
        <v>-1.3793915028725385</v>
      </c>
      <c r="AE93">
        <f t="shared" si="31"/>
        <v>0</v>
      </c>
      <c r="AF93">
        <f t="shared" si="32"/>
        <v>0</v>
      </c>
      <c r="AG93">
        <f t="shared" si="32"/>
        <v>-2.5194724251153023E-34</v>
      </c>
      <c r="AH93">
        <f t="shared" si="33"/>
        <v>-5.8744319167246848E-28</v>
      </c>
      <c r="AI93">
        <f t="shared" si="34"/>
        <v>-5.8744344361971096E-28</v>
      </c>
      <c r="AJ93">
        <f t="shared" si="35"/>
        <v>-0.16552698034470459</v>
      </c>
      <c r="AK93">
        <f t="shared" si="49"/>
        <v>-0.10814429382520703</v>
      </c>
      <c r="AL93">
        <f t="shared" si="26"/>
        <v>-0.2736712741699116</v>
      </c>
      <c r="AN93">
        <f t="shared" si="36"/>
        <v>0</v>
      </c>
      <c r="AO93">
        <f t="shared" si="36"/>
        <v>0</v>
      </c>
      <c r="AP93">
        <f t="shared" si="36"/>
        <v>-9.3688776872236151E-39</v>
      </c>
      <c r="AQ93">
        <f t="shared" si="36"/>
        <v>-2.1844586811541477E-32</v>
      </c>
      <c r="AR93">
        <f t="shared" si="36"/>
        <v>-2.1844596180419164E-32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25</v>
      </c>
      <c r="R94">
        <f t="shared" si="28"/>
        <v>2000000</v>
      </c>
      <c r="S94">
        <f t="shared" si="29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30"/>
        <v>-1.231599556136195</v>
      </c>
      <c r="AE94">
        <f t="shared" si="31"/>
        <v>0</v>
      </c>
      <c r="AF94">
        <f t="shared" si="32"/>
        <v>0</v>
      </c>
      <c r="AG94">
        <f t="shared" si="32"/>
        <v>-6.8994250756217165E-36</v>
      </c>
      <c r="AH94">
        <f t="shared" si="33"/>
        <v>-1.9402267600863456E-29</v>
      </c>
      <c r="AI94">
        <f t="shared" si="34"/>
        <v>-1.9402274500288532E-29</v>
      </c>
      <c r="AJ94">
        <f t="shared" si="35"/>
        <v>-0.14779194673634355</v>
      </c>
      <c r="AK94">
        <f t="shared" si="49"/>
        <v>-9.6557405201077709E-2</v>
      </c>
      <c r="AL94">
        <f t="shared" si="26"/>
        <v>-0.24434935193742124</v>
      </c>
      <c r="AN94">
        <f t="shared" si="36"/>
        <v>0</v>
      </c>
      <c r="AO94">
        <f t="shared" si="36"/>
        <v>0</v>
      </c>
      <c r="AP94">
        <f t="shared" si="36"/>
        <v>-2.2907243894064023E-40</v>
      </c>
      <c r="AQ94">
        <f t="shared" si="36"/>
        <v>-6.4418769848127583E-34</v>
      </c>
      <c r="AR94">
        <f t="shared" si="36"/>
        <v>-6.441879275537148E-34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25</v>
      </c>
      <c r="R95">
        <f t="shared" si="28"/>
        <v>2000000</v>
      </c>
      <c r="S95">
        <f t="shared" si="29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30"/>
        <v>-1.0996424608358883</v>
      </c>
      <c r="AE95">
        <f t="shared" si="31"/>
        <v>0</v>
      </c>
      <c r="AF95">
        <f t="shared" si="32"/>
        <v>0</v>
      </c>
      <c r="AG95">
        <f t="shared" si="32"/>
        <v>-1.5128984792032505E-37</v>
      </c>
      <c r="AH95">
        <f t="shared" si="33"/>
        <v>-5.3433127815561388E-31</v>
      </c>
      <c r="AI95">
        <f t="shared" si="34"/>
        <v>-5.343314294454618E-31</v>
      </c>
      <c r="AJ95">
        <f t="shared" si="35"/>
        <v>-0.13195709530030664</v>
      </c>
      <c r="AK95">
        <f t="shared" si="49"/>
        <v>-8.6211968929533658E-2</v>
      </c>
      <c r="AL95">
        <f t="shared" si="26"/>
        <v>-0.21816906422984028</v>
      </c>
      <c r="AN95">
        <f t="shared" si="36"/>
        <v>0</v>
      </c>
      <c r="AO95">
        <f t="shared" si="36"/>
        <v>0</v>
      </c>
      <c r="AP95">
        <f t="shared" si="36"/>
        <v>-4.484889018988357E-42</v>
      </c>
      <c r="AQ95">
        <f t="shared" si="36"/>
        <v>-1.5839902774997629E-35</v>
      </c>
      <c r="AR95">
        <f t="shared" si="36"/>
        <v>-1.5839907259886648E-35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25</v>
      </c>
      <c r="R96">
        <f t="shared" si="28"/>
        <v>2000000</v>
      </c>
      <c r="S96">
        <f t="shared" si="29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30"/>
        <v>-0.98182362574632875</v>
      </c>
      <c r="AE96">
        <f t="shared" si="31"/>
        <v>0</v>
      </c>
      <c r="AF96">
        <f t="shared" si="32"/>
        <v>0</v>
      </c>
      <c r="AG96">
        <f t="shared" si="32"/>
        <v>-2.4919239814566151E-39</v>
      </c>
      <c r="AH96">
        <f t="shared" si="33"/>
        <v>-1.1782802036773214E-32</v>
      </c>
      <c r="AI96">
        <f t="shared" si="34"/>
        <v>-1.1782804528697196E-32</v>
      </c>
      <c r="AJ96">
        <f t="shared" si="35"/>
        <v>-0.11781883508955959</v>
      </c>
      <c r="AK96">
        <f t="shared" si="49"/>
        <v>-7.6974972258512186E-2</v>
      </c>
      <c r="AL96">
        <f t="shared" si="26"/>
        <v>-0.19479380734807178</v>
      </c>
      <c r="AN96">
        <f t="shared" si="36"/>
        <v>0</v>
      </c>
      <c r="AO96">
        <f t="shared" si="36"/>
        <v>0</v>
      </c>
      <c r="AP96">
        <f t="shared" si="36"/>
        <v>-6.5956663969249558E-44</v>
      </c>
      <c r="AQ96">
        <f t="shared" si="36"/>
        <v>-3.1186919036806525E-37</v>
      </c>
      <c r="AR96">
        <f t="shared" si="36"/>
        <v>-3.1186925632472923E-37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25</v>
      </c>
      <c r="R97">
        <f t="shared" si="28"/>
        <v>2000000</v>
      </c>
      <c r="S97">
        <f t="shared" si="29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30"/>
        <v>-0.87662823727350769</v>
      </c>
      <c r="AE97">
        <f t="shared" si="31"/>
        <v>0</v>
      </c>
      <c r="AF97">
        <f t="shared" si="32"/>
        <v>0</v>
      </c>
      <c r="AG97">
        <f t="shared" si="32"/>
        <v>-2.7447274266438031E-41</v>
      </c>
      <c r="AH97">
        <f t="shared" si="33"/>
        <v>-1.9516459739004886E-34</v>
      </c>
      <c r="AI97">
        <f t="shared" si="34"/>
        <v>-1.9516462483732311E-34</v>
      </c>
      <c r="AJ97">
        <f t="shared" si="35"/>
        <v>-0.10519538847282106</v>
      </c>
      <c r="AK97">
        <f t="shared" si="49"/>
        <v>-6.8727653802243022E-2</v>
      </c>
      <c r="AL97">
        <f t="shared" si="26"/>
        <v>-0.17392304227506408</v>
      </c>
      <c r="AN97">
        <f t="shared" si="36"/>
        <v>0</v>
      </c>
      <c r="AO97">
        <f t="shared" si="36"/>
        <v>0</v>
      </c>
      <c r="AP97">
        <f t="shared" si="36"/>
        <v>-6.4864203721368116E-46</v>
      </c>
      <c r="AQ97">
        <f t="shared" si="36"/>
        <v>-4.6121870177055521E-39</v>
      </c>
      <c r="AR97">
        <f t="shared" si="36"/>
        <v>-4.6121876663475889E-39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-0.87662823727350769</v>
      </c>
      <c r="AK98">
        <f t="shared" si="49"/>
        <v>-6.1363976609145547E-2</v>
      </c>
      <c r="AL98">
        <f t="shared" si="26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63891.558082806339</v>
      </c>
      <c r="AO100" s="8">
        <f t="shared" si="50"/>
        <v>-6389.1558082806341</v>
      </c>
      <c r="AP100" s="8">
        <f t="shared" si="50"/>
        <v>-364.31750375009705</v>
      </c>
      <c r="AQ100" s="8">
        <f t="shared" si="50"/>
        <v>-37094.50556351112</v>
      </c>
      <c r="AR100" s="8">
        <f t="shared" si="50"/>
        <v>20043.579207264476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16429.257792721615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131556.76009248965</v>
      </c>
      <c r="K3">
        <v>1</v>
      </c>
      <c r="L3" s="2">
        <v>0</v>
      </c>
      <c r="O3">
        <f>$C$3</f>
        <v>131556.76009248965</v>
      </c>
      <c r="P3">
        <f>O3*C5</f>
        <v>13155.676009248966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131556.76009248965</v>
      </c>
      <c r="AF3">
        <f t="shared" ref="AF3:AG34" si="4">-$Z3*P3</f>
        <v>-13155.676009248966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118201.08408324068</v>
      </c>
      <c r="AJ3">
        <f t="shared" ref="AJ3:AJ66" si="7">AB3-AC3</f>
        <v>0</v>
      </c>
      <c r="AL3">
        <f t="shared" ref="AL3:AL34" si="8">SUM(AI3:AK3)</f>
        <v>118201.08408324068</v>
      </c>
      <c r="AN3">
        <f t="shared" ref="AN3:AU34" si="9">AE3*$K3</f>
        <v>131556.76009248965</v>
      </c>
      <c r="AO3">
        <f t="shared" si="9"/>
        <v>-13155.676009248966</v>
      </c>
      <c r="AP3">
        <f t="shared" si="9"/>
        <v>-200</v>
      </c>
      <c r="AQ3">
        <f t="shared" si="9"/>
        <v>0</v>
      </c>
      <c r="AR3">
        <f t="shared" si="9"/>
        <v>118201.08408324068</v>
      </c>
      <c r="AS3">
        <f t="shared" si="9"/>
        <v>0</v>
      </c>
      <c r="AT3">
        <f t="shared" si="9"/>
        <v>0</v>
      </c>
      <c r="AU3">
        <f t="shared" si="9"/>
        <v>118201.08408324068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25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-24.43082959010901</v>
      </c>
      <c r="AH5">
        <f t="shared" si="5"/>
        <v>-2920.1240712789599</v>
      </c>
      <c r="AI5">
        <f t="shared" si="6"/>
        <v>-2944.5549008690691</v>
      </c>
      <c r="AJ5">
        <f t="shared" si="7"/>
        <v>-4666.6922454278611</v>
      </c>
      <c r="AK5">
        <f>G5*SUM(AB5, AE5:AF5)</f>
        <v>564.80363204154571</v>
      </c>
      <c r="AL5">
        <f t="shared" si="8"/>
        <v>-7046.4435142553839</v>
      </c>
      <c r="AN5">
        <f t="shared" si="9"/>
        <v>0</v>
      </c>
      <c r="AO5">
        <f t="shared" si="9"/>
        <v>0</v>
      </c>
      <c r="AP5">
        <f t="shared" si="9"/>
        <v>-19.476107772727207</v>
      </c>
      <c r="AQ5">
        <f t="shared" si="9"/>
        <v>-2327.905031312946</v>
      </c>
      <c r="AR5">
        <f t="shared" si="9"/>
        <v>-2347.3811390856736</v>
      </c>
      <c r="AS5">
        <f t="shared" si="9"/>
        <v>-3720.2584864699143</v>
      </c>
      <c r="AT5">
        <f t="shared" si="9"/>
        <v>450.25799748209954</v>
      </c>
      <c r="AU5">
        <f t="shared" si="9"/>
        <v>-5617.3816280734882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25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-24.148558643431954</v>
      </c>
      <c r="AH6">
        <f t="shared" si="5"/>
        <v>-3037.0120620773887</v>
      </c>
      <c r="AI6">
        <f t="shared" si="6"/>
        <v>-3061.1606207208206</v>
      </c>
      <c r="AJ6">
        <f t="shared" si="7"/>
        <v>-4104.3520755741702</v>
      </c>
      <c r="AK6">
        <f>G6*SUM(AB6, AE6:AF6)</f>
        <v>891.47208922149605</v>
      </c>
      <c r="AL6">
        <f t="shared" si="8"/>
        <v>-6274.0406070734944</v>
      </c>
      <c r="AN6">
        <f t="shared" si="9"/>
        <v>0</v>
      </c>
      <c r="AO6">
        <f t="shared" si="9"/>
        <v>0</v>
      </c>
      <c r="AP6">
        <f t="shared" si="9"/>
        <v>-17.188467055558686</v>
      </c>
      <c r="AQ6">
        <f t="shared" si="9"/>
        <v>-2161.685198157762</v>
      </c>
      <c r="AR6">
        <f t="shared" si="9"/>
        <v>-2178.8736652133207</v>
      </c>
      <c r="AS6">
        <f t="shared" si="9"/>
        <v>-2921.3967374656704</v>
      </c>
      <c r="AT6">
        <f t="shared" si="9"/>
        <v>634.53222458481571</v>
      </c>
      <c r="AU6">
        <f t="shared" si="9"/>
        <v>-4465.7381780941751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25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-23.867401104550002</v>
      </c>
      <c r="AH7">
        <f t="shared" si="5"/>
        <v>-3173.7561958104534</v>
      </c>
      <c r="AI7">
        <f t="shared" si="6"/>
        <v>-3197.6235969150034</v>
      </c>
      <c r="AJ7">
        <f t="shared" si="7"/>
        <v>-3581.4015044200205</v>
      </c>
      <c r="AK7">
        <f>G7*SUM(AB7, AE7:AF7)</f>
        <v>1178.7767345116879</v>
      </c>
      <c r="AL7">
        <f t="shared" si="8"/>
        <v>-5600.2483668233363</v>
      </c>
      <c r="AN7">
        <f t="shared" si="9"/>
        <v>0</v>
      </c>
      <c r="AO7">
        <f t="shared" si="9"/>
        <v>0</v>
      </c>
      <c r="AP7">
        <f t="shared" si="9"/>
        <v>-15.168164886480962</v>
      </c>
      <c r="AQ7">
        <f t="shared" si="9"/>
        <v>-2016.9794388868866</v>
      </c>
      <c r="AR7">
        <f t="shared" si="9"/>
        <v>-2032.1476037733676</v>
      </c>
      <c r="AS7">
        <f t="shared" si="9"/>
        <v>-2276.045402085183</v>
      </c>
      <c r="AT7">
        <f t="shared" si="9"/>
        <v>749.13392518518981</v>
      </c>
      <c r="AU7">
        <f t="shared" si="9"/>
        <v>-3559.0590806733608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25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-23.587346414021862</v>
      </c>
      <c r="AH8">
        <f t="shared" si="5"/>
        <v>-3310.4543586112059</v>
      </c>
      <c r="AI8">
        <f t="shared" si="6"/>
        <v>-3334.0417050252277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-5015.3434107617168</v>
      </c>
      <c r="AN8">
        <f t="shared" si="9"/>
        <v>0</v>
      </c>
      <c r="AO8">
        <f t="shared" si="9"/>
        <v>0</v>
      </c>
      <c r="AP8">
        <f t="shared" si="9"/>
        <v>-13.384093810453804</v>
      </c>
      <c r="AQ8">
        <f t="shared" si="9"/>
        <v>-1878.440707706689</v>
      </c>
      <c r="AR8">
        <f t="shared" si="9"/>
        <v>-1891.8248015171428</v>
      </c>
      <c r="AS8">
        <f t="shared" si="9"/>
        <v>-1765.1381540889031</v>
      </c>
      <c r="AT8">
        <f t="shared" si="9"/>
        <v>811.12241368852904</v>
      </c>
      <c r="AU8">
        <f t="shared" si="9"/>
        <v>-2845.8405419175165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25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-23.308314804750367</v>
      </c>
      <c r="AH9">
        <f t="shared" si="5"/>
        <v>-3452.6516105022738</v>
      </c>
      <c r="AI9">
        <f t="shared" si="6"/>
        <v>-3475.9599253070242</v>
      </c>
      <c r="AJ9">
        <f t="shared" si="7"/>
        <v>-2699.9128498330101</v>
      </c>
      <c r="AK9">
        <f t="shared" si="22"/>
        <v>1647.2291980101199</v>
      </c>
      <c r="AL9">
        <f t="shared" si="8"/>
        <v>-4528.6435771299148</v>
      </c>
      <c r="AN9">
        <f t="shared" si="9"/>
        <v>0</v>
      </c>
      <c r="AO9">
        <f t="shared" si="9"/>
        <v>0</v>
      </c>
      <c r="AP9">
        <f t="shared" si="9"/>
        <v>-11.808717662284623</v>
      </c>
      <c r="AQ9">
        <f t="shared" si="9"/>
        <v>-1749.2207564634493</v>
      </c>
      <c r="AR9">
        <f t="shared" si="9"/>
        <v>-1761.0294741257339</v>
      </c>
      <c r="AS9">
        <f t="shared" si="9"/>
        <v>-1367.8598741919532</v>
      </c>
      <c r="AT9">
        <f t="shared" si="9"/>
        <v>834.53757542388598</v>
      </c>
      <c r="AU9">
        <f t="shared" si="9"/>
        <v>-2294.3517728938014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25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-23.02999839888534</v>
      </c>
      <c r="AH10">
        <f t="shared" si="5"/>
        <v>-3618.6606254019198</v>
      </c>
      <c r="AI10">
        <f t="shared" si="6"/>
        <v>-3641.690623800805</v>
      </c>
      <c r="AJ10">
        <f t="shared" si="7"/>
        <v>-2338.5949199112802</v>
      </c>
      <c r="AK10">
        <f t="shared" si="22"/>
        <v>1836.2230974984307</v>
      </c>
      <c r="AL10">
        <f t="shared" si="8"/>
        <v>-4144.0624462136548</v>
      </c>
      <c r="AN10">
        <f t="shared" si="9"/>
        <v>0</v>
      </c>
      <c r="AO10">
        <f t="shared" si="9"/>
        <v>0</v>
      </c>
      <c r="AP10">
        <f t="shared" si="9"/>
        <v>-10.417601704945698</v>
      </c>
      <c r="AQ10">
        <f t="shared" si="9"/>
        <v>-1636.8982944710708</v>
      </c>
      <c r="AR10">
        <f t="shared" si="9"/>
        <v>-1647.3158961760166</v>
      </c>
      <c r="AS10">
        <f t="shared" si="9"/>
        <v>-1057.861577012713</v>
      </c>
      <c r="AT10">
        <f t="shared" si="9"/>
        <v>830.61407733689532</v>
      </c>
      <c r="AU10">
        <f t="shared" si="9"/>
        <v>-1874.5633958518342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33828.881166640182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25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-22.752473491689702</v>
      </c>
      <c r="AH11">
        <f t="shared" si="5"/>
        <v>-3777.9938565425196</v>
      </c>
      <c r="AI11">
        <f t="shared" si="6"/>
        <v>-3800.7463300342092</v>
      </c>
      <c r="AJ11">
        <f t="shared" si="7"/>
        <v>-2012.9371308635309</v>
      </c>
      <c r="AK11">
        <f t="shared" si="22"/>
        <v>1999.9247418922203</v>
      </c>
      <c r="AL11">
        <f t="shared" si="8"/>
        <v>-3813.7587190055201</v>
      </c>
      <c r="AN11">
        <f t="shared" si="9"/>
        <v>0</v>
      </c>
      <c r="AO11">
        <f t="shared" si="9"/>
        <v>0</v>
      </c>
      <c r="AP11">
        <f t="shared" si="9"/>
        <v>-9.1893424383386666</v>
      </c>
      <c r="AQ11">
        <f t="shared" si="9"/>
        <v>-1525.8683540666186</v>
      </c>
      <c r="AR11">
        <f t="shared" si="9"/>
        <v>-1535.0576965049574</v>
      </c>
      <c r="AS11">
        <f t="shared" si="9"/>
        <v>-812.99154613269286</v>
      </c>
      <c r="AT11">
        <f t="shared" si="9"/>
        <v>807.73606047123667</v>
      </c>
      <c r="AU11">
        <f t="shared" si="9"/>
        <v>-1540.3131821664135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25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-22.475427838950829</v>
      </c>
      <c r="AH12">
        <f t="shared" si="5"/>
        <v>-3961.6734257581661</v>
      </c>
      <c r="AI12">
        <f t="shared" si="6"/>
        <v>-3984.1488535971171</v>
      </c>
      <c r="AJ12">
        <f t="shared" si="7"/>
        <v>-1732.9132756964136</v>
      </c>
      <c r="AK12">
        <f t="shared" si="22"/>
        <v>2140.8303410526673</v>
      </c>
      <c r="AL12">
        <f t="shared" si="8"/>
        <v>-3576.2317882408629</v>
      </c>
      <c r="AN12">
        <f t="shared" si="9"/>
        <v>0</v>
      </c>
      <c r="AO12">
        <f t="shared" si="9"/>
        <v>0</v>
      </c>
      <c r="AP12">
        <f t="shared" si="9"/>
        <v>-8.1048645944757478</v>
      </c>
      <c r="AQ12">
        <f t="shared" si="9"/>
        <v>-1428.6191530315125</v>
      </c>
      <c r="AR12">
        <f t="shared" si="9"/>
        <v>-1436.7240176259882</v>
      </c>
      <c r="AS12">
        <f t="shared" si="9"/>
        <v>-624.90589963979471</v>
      </c>
      <c r="AT12">
        <f t="shared" si="9"/>
        <v>772.00488276832596</v>
      </c>
      <c r="AU12">
        <f t="shared" si="9"/>
        <v>-1289.6250344974567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25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-22.198700841816262</v>
      </c>
      <c r="AH13">
        <f t="shared" si="5"/>
        <v>-4157.8174996046428</v>
      </c>
      <c r="AI13">
        <f t="shared" si="6"/>
        <v>-4180.0162004464592</v>
      </c>
      <c r="AJ13">
        <f t="shared" si="7"/>
        <v>-1481.0073021140379</v>
      </c>
      <c r="AK13">
        <f t="shared" si="22"/>
        <v>2262.1342703514165</v>
      </c>
      <c r="AL13">
        <f t="shared" si="8"/>
        <v>-3398.8892322090805</v>
      </c>
      <c r="AN13">
        <f t="shared" si="9"/>
        <v>0</v>
      </c>
      <c r="AO13">
        <f t="shared" si="9"/>
        <v>0</v>
      </c>
      <c r="AP13">
        <f t="shared" si="9"/>
        <v>-7.1473875581481909</v>
      </c>
      <c r="AQ13">
        <f t="shared" si="9"/>
        <v>-1338.7059575011419</v>
      </c>
      <c r="AR13">
        <f t="shared" si="9"/>
        <v>-1345.8533450592902</v>
      </c>
      <c r="AS13">
        <f t="shared" si="9"/>
        <v>-476.84471447611156</v>
      </c>
      <c r="AT13">
        <f t="shared" si="9"/>
        <v>728.34669262777822</v>
      </c>
      <c r="AU13">
        <f t="shared" si="9"/>
        <v>-1094.3513669076235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25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-21.922097592762452</v>
      </c>
      <c r="AH14">
        <f t="shared" si="5"/>
        <v>-4369.2992508520019</v>
      </c>
      <c r="AI14">
        <f t="shared" si="6"/>
        <v>-4391.2213484447648</v>
      </c>
      <c r="AJ14">
        <f t="shared" si="7"/>
        <v>-1259.1748060216705</v>
      </c>
      <c r="AK14">
        <f t="shared" si="22"/>
        <v>2365.8047814993993</v>
      </c>
      <c r="AL14">
        <f t="shared" si="8"/>
        <v>-3284.591372967036</v>
      </c>
      <c r="AN14">
        <f t="shared" si="9"/>
        <v>0</v>
      </c>
      <c r="AO14">
        <f t="shared" si="9"/>
        <v>0</v>
      </c>
      <c r="AP14">
        <f t="shared" si="9"/>
        <v>-6.302079209641815</v>
      </c>
      <c r="AQ14">
        <f t="shared" si="9"/>
        <v>-1256.0691262768951</v>
      </c>
      <c r="AR14">
        <f t="shared" si="9"/>
        <v>-1262.3712054865371</v>
      </c>
      <c r="AS14">
        <f t="shared" si="9"/>
        <v>-361.98266761451703</v>
      </c>
      <c r="AT14">
        <f t="shared" si="9"/>
        <v>680.11234164384462</v>
      </c>
      <c r="AU14">
        <f t="shared" si="9"/>
        <v>-944.24153145720936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25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-21.645501226131145</v>
      </c>
      <c r="AH15">
        <f t="shared" si="5"/>
        <v>-4590.0312562945273</v>
      </c>
      <c r="AI15">
        <f t="shared" si="6"/>
        <v>-4611.6767575206586</v>
      </c>
      <c r="AJ15">
        <f t="shared" si="7"/>
        <v>-1063.4672697256028</v>
      </c>
      <c r="AK15">
        <f t="shared" si="22"/>
        <v>2453.9470179209161</v>
      </c>
      <c r="AL15">
        <f t="shared" si="8"/>
        <v>-3221.1970093253453</v>
      </c>
      <c r="AN15">
        <f t="shared" si="9"/>
        <v>0</v>
      </c>
      <c r="AO15">
        <f t="shared" si="9"/>
        <v>0</v>
      </c>
      <c r="AP15">
        <f t="shared" si="9"/>
        <v>-5.5558610390667438</v>
      </c>
      <c r="AQ15">
        <f t="shared" si="9"/>
        <v>-1178.1466993316387</v>
      </c>
      <c r="AR15">
        <f t="shared" si="9"/>
        <v>-1183.7025603707054</v>
      </c>
      <c r="AS15">
        <f t="shared" si="9"/>
        <v>-272.9655603011982</v>
      </c>
      <c r="AT15">
        <f t="shared" si="9"/>
        <v>629.86707890791138</v>
      </c>
      <c r="AU15">
        <f t="shared" si="9"/>
        <v>-826.8010417639922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25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-21.368392748810059</v>
      </c>
      <c r="AH16">
        <f t="shared" si="5"/>
        <v>-4852.2772047821136</v>
      </c>
      <c r="AI16">
        <f t="shared" si="6"/>
        <v>-4873.6455975309236</v>
      </c>
      <c r="AJ16">
        <f t="shared" si="7"/>
        <v>-892.8679399563116</v>
      </c>
      <c r="AK16">
        <f t="shared" si="22"/>
        <v>2528.3897268017081</v>
      </c>
      <c r="AL16">
        <f t="shared" si="8"/>
        <v>-3238.1238106855271</v>
      </c>
      <c r="AN16">
        <f t="shared" si="9"/>
        <v>0</v>
      </c>
      <c r="AO16">
        <f t="shared" si="9"/>
        <v>0</v>
      </c>
      <c r="AP16">
        <f t="shared" si="9"/>
        <v>-4.8970841025842846</v>
      </c>
      <c r="AQ16">
        <f t="shared" si="9"/>
        <v>-1112.016698691287</v>
      </c>
      <c r="AR16">
        <f t="shared" si="9"/>
        <v>-1116.9137827938714</v>
      </c>
      <c r="AS16">
        <f t="shared" si="9"/>
        <v>-204.62228703236099</v>
      </c>
      <c r="AT16">
        <f t="shared" si="9"/>
        <v>579.44166797231719</v>
      </c>
      <c r="AU16">
        <f t="shared" si="9"/>
        <v>-742.0944018539152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25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-21.090304485577043</v>
      </c>
      <c r="AH17">
        <f t="shared" si="5"/>
        <v>-5152.3468595930817</v>
      </c>
      <c r="AI17">
        <f t="shared" si="6"/>
        <v>-5173.4371640786585</v>
      </c>
      <c r="AJ17">
        <f t="shared" si="7"/>
        <v>-737.10351495868963</v>
      </c>
      <c r="AK17">
        <f t="shared" si="22"/>
        <v>2590.8904825986501</v>
      </c>
      <c r="AL17">
        <f t="shared" si="8"/>
        <v>-3319.650196438698</v>
      </c>
      <c r="AN17">
        <f t="shared" si="9"/>
        <v>0</v>
      </c>
      <c r="AO17">
        <f t="shared" si="9"/>
        <v>0</v>
      </c>
      <c r="AP17">
        <f t="shared" si="9"/>
        <v>-4.3154941518511176</v>
      </c>
      <c r="AQ17">
        <f t="shared" si="9"/>
        <v>-1054.2722489420739</v>
      </c>
      <c r="AR17">
        <f t="shared" si="9"/>
        <v>-1058.5877430939249</v>
      </c>
      <c r="AS17">
        <f t="shared" si="9"/>
        <v>-150.8259831093707</v>
      </c>
      <c r="AT17">
        <f t="shared" si="9"/>
        <v>530.14752505766285</v>
      </c>
      <c r="AU17">
        <f t="shared" si="9"/>
        <v>-679.26620114563275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25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-20.780298099943547</v>
      </c>
      <c r="AH18">
        <f t="shared" si="5"/>
        <v>-7928.2672622181235</v>
      </c>
      <c r="AI18">
        <f t="shared" si="6"/>
        <v>-7949.0475603180666</v>
      </c>
      <c r="AJ18">
        <f t="shared" si="7"/>
        <v>-596.72794181681093</v>
      </c>
      <c r="AK18">
        <f t="shared" si="22"/>
        <v>2642.4877286457586</v>
      </c>
      <c r="AL18">
        <f t="shared" si="8"/>
        <v>-5903.2877734891199</v>
      </c>
      <c r="AN18">
        <f t="shared" si="9"/>
        <v>0</v>
      </c>
      <c r="AO18">
        <f t="shared" si="9"/>
        <v>0</v>
      </c>
      <c r="AP18">
        <f t="shared" si="9"/>
        <v>-3.7964827708152304</v>
      </c>
      <c r="AQ18">
        <f t="shared" si="9"/>
        <v>-1448.4647871106004</v>
      </c>
      <c r="AR18">
        <f t="shared" si="9"/>
        <v>-1452.2612698814155</v>
      </c>
      <c r="AS18">
        <f t="shared" si="9"/>
        <v>-109.01996396181201</v>
      </c>
      <c r="AT18">
        <f t="shared" si="9"/>
        <v>482.77262846010609</v>
      </c>
      <c r="AU18">
        <f t="shared" si="9"/>
        <v>-1078.5086053831217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25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-20.436404946687581</v>
      </c>
      <c r="AH19">
        <f t="shared" si="5"/>
        <v>-10887.213780522425</v>
      </c>
      <c r="AI19">
        <f t="shared" si="6"/>
        <v>-10907.650185469112</v>
      </c>
      <c r="AJ19">
        <f t="shared" si="7"/>
        <v>-25.642526066978462</v>
      </c>
      <c r="AK19">
        <f t="shared" si="22"/>
        <v>2684.2586845729352</v>
      </c>
      <c r="AL19">
        <f t="shared" si="8"/>
        <v>-8249.0340269631561</v>
      </c>
      <c r="AN19">
        <f t="shared" si="9"/>
        <v>0</v>
      </c>
      <c r="AO19">
        <f t="shared" si="9"/>
        <v>0</v>
      </c>
      <c r="AP19">
        <f t="shared" si="9"/>
        <v>-3.3336203370009012</v>
      </c>
      <c r="AQ19">
        <f t="shared" si="9"/>
        <v>-1775.9404047192106</v>
      </c>
      <c r="AR19">
        <f t="shared" si="9"/>
        <v>-1779.2740250562115</v>
      </c>
      <c r="AS19">
        <f t="shared" si="9"/>
        <v>-4.1828514658988736</v>
      </c>
      <c r="AT19">
        <f t="shared" si="9"/>
        <v>437.86073744413653</v>
      </c>
      <c r="AU19">
        <f t="shared" si="9"/>
        <v>-1345.5961390779739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25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-20.057616181000725</v>
      </c>
      <c r="AH20">
        <f t="shared" si="5"/>
        <v>-13953.977297598278</v>
      </c>
      <c r="AI20">
        <f t="shared" si="6"/>
        <v>-13974.034913779278</v>
      </c>
      <c r="AJ20">
        <f t="shared" si="7"/>
        <v>459.7731608106551</v>
      </c>
      <c r="AK20">
        <f t="shared" si="22"/>
        <v>2686.0536613976237</v>
      </c>
      <c r="AL20">
        <f t="shared" si="8"/>
        <v>-10828.208091570999</v>
      </c>
      <c r="AN20">
        <f t="shared" si="9"/>
        <v>0</v>
      </c>
      <c r="AO20">
        <f t="shared" si="9"/>
        <v>0</v>
      </c>
      <c r="AP20">
        <f t="shared" si="9"/>
        <v>-2.9212782893344542</v>
      </c>
      <c r="AQ20">
        <f t="shared" si="9"/>
        <v>-2032.3178268787631</v>
      </c>
      <c r="AR20">
        <f t="shared" si="9"/>
        <v>-2035.2391051680975</v>
      </c>
      <c r="AS20">
        <f t="shared" si="9"/>
        <v>66.963358984159882</v>
      </c>
      <c r="AT20">
        <f t="shared" si="9"/>
        <v>391.20851522031194</v>
      </c>
      <c r="AU20">
        <f t="shared" si="9"/>
        <v>-1577.0672309636257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25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-19.639996554496111</v>
      </c>
      <c r="AH21">
        <f t="shared" si="5"/>
        <v>-17363.477175568711</v>
      </c>
      <c r="AI21">
        <f t="shared" si="6"/>
        <v>-17383.117172123206</v>
      </c>
      <c r="AJ21">
        <f t="shared" si="7"/>
        <v>857.16850196039741</v>
      </c>
      <c r="AK21">
        <f t="shared" si="22"/>
        <v>2653.8695401408777</v>
      </c>
      <c r="AL21">
        <f t="shared" si="8"/>
        <v>-13872.079130021932</v>
      </c>
      <c r="AN21">
        <f t="shared" si="9"/>
        <v>0</v>
      </c>
      <c r="AO21">
        <f t="shared" si="9"/>
        <v>0</v>
      </c>
      <c r="AP21">
        <f t="shared" si="9"/>
        <v>-2.5539771018501978</v>
      </c>
      <c r="AQ21">
        <f t="shared" si="9"/>
        <v>-2257.9394549205808</v>
      </c>
      <c r="AR21">
        <f t="shared" si="9"/>
        <v>-2260.4934320224311</v>
      </c>
      <c r="AS21">
        <f t="shared" si="9"/>
        <v>111.46584065631767</v>
      </c>
      <c r="AT21">
        <f t="shared" si="9"/>
        <v>345.10810722448275</v>
      </c>
      <c r="AU21">
        <f t="shared" si="9"/>
        <v>-1803.9194841416306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25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-19.179968915200149</v>
      </c>
      <c r="AH22">
        <f t="shared" si="5"/>
        <v>-21090.213900080103</v>
      </c>
      <c r="AI22">
        <f t="shared" si="6"/>
        <v>-21109.393868995303</v>
      </c>
      <c r="AJ22">
        <f t="shared" si="7"/>
        <v>1208.6989862434857</v>
      </c>
      <c r="AK22">
        <f t="shared" si="22"/>
        <v>2593.8677450036498</v>
      </c>
      <c r="AL22">
        <f t="shared" si="8"/>
        <v>-17306.827137748169</v>
      </c>
      <c r="AN22">
        <f t="shared" si="9"/>
        <v>0</v>
      </c>
      <c r="AO22">
        <f t="shared" si="9"/>
        <v>0</v>
      </c>
      <c r="AP22">
        <f t="shared" si="9"/>
        <v>-2.2269243716013936</v>
      </c>
      <c r="AQ22">
        <f t="shared" si="9"/>
        <v>-2448.7167598668002</v>
      </c>
      <c r="AR22">
        <f t="shared" si="9"/>
        <v>-2450.9436842384016</v>
      </c>
      <c r="AS22">
        <f t="shared" si="9"/>
        <v>140.3381435233899</v>
      </c>
      <c r="AT22">
        <f t="shared" si="9"/>
        <v>301.1656235522683</v>
      </c>
      <c r="AU22">
        <f t="shared" si="9"/>
        <v>-2009.4399171627435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25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-18.675459012854727</v>
      </c>
      <c r="AH23">
        <f t="shared" si="5"/>
        <v>-25016.817055473857</v>
      </c>
      <c r="AI23">
        <f t="shared" si="6"/>
        <v>-25035.492514486712</v>
      </c>
      <c r="AJ23">
        <f t="shared" si="7"/>
        <v>1511.8949128336681</v>
      </c>
      <c r="AK23">
        <f t="shared" si="22"/>
        <v>2509.2588159666061</v>
      </c>
      <c r="AL23">
        <f t="shared" si="8"/>
        <v>-21014.338785686439</v>
      </c>
      <c r="AN23">
        <f t="shared" si="9"/>
        <v>0</v>
      </c>
      <c r="AO23">
        <f t="shared" si="9"/>
        <v>0</v>
      </c>
      <c r="AP23">
        <f t="shared" si="9"/>
        <v>-1.9360244222596346</v>
      </c>
      <c r="AQ23">
        <f t="shared" si="9"/>
        <v>-2593.4124967563653</v>
      </c>
      <c r="AR23">
        <f t="shared" si="9"/>
        <v>-2595.3485211786251</v>
      </c>
      <c r="AS23">
        <f t="shared" si="9"/>
        <v>156.73325475541563</v>
      </c>
      <c r="AT23">
        <f t="shared" si="9"/>
        <v>260.12674420145629</v>
      </c>
      <c r="AU23">
        <f t="shared" si="9"/>
        <v>-2178.4885222217531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25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-18.123113637090533</v>
      </c>
      <c r="AH24">
        <f t="shared" si="5"/>
        <v>-29247.262850851526</v>
      </c>
      <c r="AI24">
        <f t="shared" si="6"/>
        <v>-29265.385964488618</v>
      </c>
      <c r="AJ24">
        <f t="shared" si="7"/>
        <v>1756.964419048214</v>
      </c>
      <c r="AK24">
        <f t="shared" si="22"/>
        <v>2403.4261720682493</v>
      </c>
      <c r="AL24">
        <f t="shared" si="8"/>
        <v>-25104.995373372156</v>
      </c>
      <c r="AN24">
        <f t="shared" si="9"/>
        <v>0</v>
      </c>
      <c r="AO24">
        <f t="shared" si="9"/>
        <v>0</v>
      </c>
      <c r="AP24">
        <f t="shared" si="9"/>
        <v>-1.6774683606668599</v>
      </c>
      <c r="AQ24">
        <f t="shared" si="9"/>
        <v>-2707.1152921538996</v>
      </c>
      <c r="AR24">
        <f t="shared" si="9"/>
        <v>-2708.7927605145669</v>
      </c>
      <c r="AS24">
        <f t="shared" si="9"/>
        <v>162.62394436124933</v>
      </c>
      <c r="AT24">
        <f t="shared" si="9"/>
        <v>222.46019318622962</v>
      </c>
      <c r="AU24">
        <f t="shared" si="9"/>
        <v>-2323.7086229670876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25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-17.519922045907251</v>
      </c>
      <c r="AH25">
        <f t="shared" si="5"/>
        <v>-33756.836384990318</v>
      </c>
      <c r="AI25">
        <f t="shared" si="6"/>
        <v>-33774.356307036229</v>
      </c>
      <c r="AJ25">
        <f t="shared" si="7"/>
        <v>1960.2866513430599</v>
      </c>
      <c r="AK25">
        <f t="shared" si="22"/>
        <v>2280.438662734874</v>
      </c>
      <c r="AL25">
        <f t="shared" si="8"/>
        <v>-29533.630992958293</v>
      </c>
      <c r="AN25">
        <f t="shared" si="9"/>
        <v>0</v>
      </c>
      <c r="AO25">
        <f t="shared" si="9"/>
        <v>0</v>
      </c>
      <c r="AP25">
        <f t="shared" si="9"/>
        <v>-1.4478903403739152</v>
      </c>
      <c r="AQ25">
        <f t="shared" si="9"/>
        <v>-2789.7497029576075</v>
      </c>
      <c r="AR25">
        <f t="shared" si="9"/>
        <v>-2791.1975932979817</v>
      </c>
      <c r="AS25">
        <f t="shared" si="9"/>
        <v>162.00301002518347</v>
      </c>
      <c r="AT25">
        <f t="shared" si="9"/>
        <v>188.4611759651269</v>
      </c>
      <c r="AU25">
        <f t="shared" si="9"/>
        <v>-2440.7334073076713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25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-16.869074461823843</v>
      </c>
      <c r="AH26">
        <f t="shared" si="5"/>
        <v>-38051.869089946878</v>
      </c>
      <c r="AI26">
        <f t="shared" si="6"/>
        <v>-38068.7381644087</v>
      </c>
      <c r="AJ26">
        <f t="shared" si="7"/>
        <v>2122.9384165193551</v>
      </c>
      <c r="AK26">
        <f t="shared" si="22"/>
        <v>2143.2185971408599</v>
      </c>
      <c r="AL26">
        <f t="shared" si="8"/>
        <v>-33802.581150748483</v>
      </c>
      <c r="AN26">
        <f t="shared" si="9"/>
        <v>0</v>
      </c>
      <c r="AO26">
        <f t="shared" si="9"/>
        <v>0</v>
      </c>
      <c r="AP26">
        <f t="shared" si="9"/>
        <v>-1.2447345197494326</v>
      </c>
      <c r="AQ26">
        <f t="shared" si="9"/>
        <v>-2807.769632200816</v>
      </c>
      <c r="AR26">
        <f t="shared" si="9"/>
        <v>-2809.0143667205652</v>
      </c>
      <c r="AS26">
        <f t="shared" si="9"/>
        <v>156.64728591506497</v>
      </c>
      <c r="AT26">
        <f t="shared" si="9"/>
        <v>158.14371898514648</v>
      </c>
      <c r="AU26">
        <f t="shared" si="9"/>
        <v>-2494.2233618203536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25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-16.172617853592985</v>
      </c>
      <c r="AH27">
        <f t="shared" si="5"/>
        <v>-42221.269089009664</v>
      </c>
      <c r="AI27">
        <f t="shared" si="6"/>
        <v>-42237.441706863254</v>
      </c>
      <c r="AJ27">
        <f t="shared" si="7"/>
        <v>2212.4024121666553</v>
      </c>
      <c r="AK27">
        <f t="shared" si="22"/>
        <v>1994.612907984505</v>
      </c>
      <c r="AL27">
        <f t="shared" si="8"/>
        <v>-38030.426386712097</v>
      </c>
      <c r="AN27">
        <f t="shared" si="9"/>
        <v>0</v>
      </c>
      <c r="AO27">
        <f t="shared" si="9"/>
        <v>0</v>
      </c>
      <c r="AP27">
        <f t="shared" si="9"/>
        <v>-1.0654860806848727</v>
      </c>
      <c r="AQ27">
        <f t="shared" si="9"/>
        <v>-2781.6260132057678</v>
      </c>
      <c r="AR27">
        <f t="shared" si="9"/>
        <v>-2782.6914992864522</v>
      </c>
      <c r="AS27">
        <f t="shared" si="9"/>
        <v>145.75772434476357</v>
      </c>
      <c r="AT27">
        <f t="shared" si="9"/>
        <v>131.40929372418921</v>
      </c>
      <c r="AU27">
        <f t="shared" si="9"/>
        <v>-2505.5244812174997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25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-15.431200360712868</v>
      </c>
      <c r="AH28">
        <f t="shared" si="5"/>
        <v>-46375.305147534964</v>
      </c>
      <c r="AI28">
        <f t="shared" si="6"/>
        <v>-46390.736347895676</v>
      </c>
      <c r="AJ28">
        <f t="shared" si="7"/>
        <v>2250.0481381752688</v>
      </c>
      <c r="AK28">
        <f t="shared" si="22"/>
        <v>1839.7447391328392</v>
      </c>
      <c r="AL28">
        <f t="shared" si="8"/>
        <v>-42300.943470587568</v>
      </c>
      <c r="AN28">
        <f t="shared" si="9"/>
        <v>0</v>
      </c>
      <c r="AO28">
        <f t="shared" si="9"/>
        <v>0</v>
      </c>
      <c r="AP28">
        <f t="shared" si="9"/>
        <v>-0.90771422928746015</v>
      </c>
      <c r="AQ28">
        <f t="shared" si="9"/>
        <v>-2727.9487911477559</v>
      </c>
      <c r="AR28">
        <f t="shared" si="9"/>
        <v>-2728.8565053770435</v>
      </c>
      <c r="AS28">
        <f t="shared" si="9"/>
        <v>132.35527138921142</v>
      </c>
      <c r="AT28">
        <f t="shared" si="9"/>
        <v>108.21986876790693</v>
      </c>
      <c r="AU28">
        <f t="shared" si="9"/>
        <v>-2488.2813652199252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25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-14.63964150700974</v>
      </c>
      <c r="AH29">
        <f t="shared" si="5"/>
        <v>-50979.748007679889</v>
      </c>
      <c r="AI29">
        <f t="shared" si="6"/>
        <v>-50994.387649186901</v>
      </c>
      <c r="AJ29">
        <f t="shared" si="7"/>
        <v>2253.3256884419461</v>
      </c>
      <c r="AK29">
        <f t="shared" si="22"/>
        <v>1682.2413694605705</v>
      </c>
      <c r="AL29">
        <f t="shared" si="8"/>
        <v>-47058.820591284384</v>
      </c>
      <c r="AN29">
        <f t="shared" si="9"/>
        <v>0</v>
      </c>
      <c r="AO29">
        <f t="shared" si="9"/>
        <v>0</v>
      </c>
      <c r="AP29">
        <f t="shared" si="9"/>
        <v>-0.76888582159100938</v>
      </c>
      <c r="AQ29">
        <f t="shared" si="9"/>
        <v>-2677.4976294753537</v>
      </c>
      <c r="AR29">
        <f t="shared" si="9"/>
        <v>-2678.2665152969448</v>
      </c>
      <c r="AS29">
        <f t="shared" si="9"/>
        <v>118.34648904757908</v>
      </c>
      <c r="AT29">
        <f t="shared" si="9"/>
        <v>88.352678366662602</v>
      </c>
      <c r="AU29">
        <f t="shared" si="9"/>
        <v>-2471.567347882703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25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-13.803571580544416</v>
      </c>
      <c r="AH30">
        <f t="shared" si="5"/>
        <v>-55173.880911618311</v>
      </c>
      <c r="AI30">
        <f t="shared" si="6"/>
        <v>-55187.684483198856</v>
      </c>
      <c r="AJ30">
        <f t="shared" si="7"/>
        <v>2253.727002059466</v>
      </c>
      <c r="AK30">
        <f t="shared" si="22"/>
        <v>1524.5085712696341</v>
      </c>
      <c r="AL30">
        <f t="shared" si="8"/>
        <v>-51409.44890986976</v>
      </c>
      <c r="AN30">
        <f t="shared" si="9"/>
        <v>0</v>
      </c>
      <c r="AO30">
        <f t="shared" si="9"/>
        <v>0</v>
      </c>
      <c r="AP30">
        <f t="shared" si="9"/>
        <v>-0.64729888599995256</v>
      </c>
      <c r="AQ30">
        <f t="shared" si="9"/>
        <v>-2587.3007896537461</v>
      </c>
      <c r="AR30">
        <f t="shared" si="9"/>
        <v>-2587.9480885397461</v>
      </c>
      <c r="AS30">
        <f t="shared" si="9"/>
        <v>105.68532711035996</v>
      </c>
      <c r="AT30">
        <f t="shared" si="9"/>
        <v>71.489664404760759</v>
      </c>
      <c r="AU30">
        <f t="shared" si="9"/>
        <v>-2410.7730970246257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25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-12.935313124556593</v>
      </c>
      <c r="AH31">
        <f t="shared" si="5"/>
        <v>-58417.81921459041</v>
      </c>
      <c r="AI31">
        <f t="shared" si="6"/>
        <v>-58430.754527714969</v>
      </c>
      <c r="AJ31">
        <f t="shared" si="7"/>
        <v>2208.9341580324108</v>
      </c>
      <c r="AK31">
        <f t="shared" si="22"/>
        <v>1366.7476811254714</v>
      </c>
      <c r="AL31">
        <f t="shared" si="8"/>
        <v>-54855.072688557084</v>
      </c>
      <c r="AN31">
        <f t="shared" si="9"/>
        <v>0</v>
      </c>
      <c r="AO31">
        <f t="shared" si="9"/>
        <v>0</v>
      </c>
      <c r="AP31">
        <f t="shared" si="9"/>
        <v>-0.54159208818899063</v>
      </c>
      <c r="AQ31">
        <f t="shared" si="9"/>
        <v>-2445.9113120202487</v>
      </c>
      <c r="AR31">
        <f t="shared" si="9"/>
        <v>-2446.4529041084379</v>
      </c>
      <c r="AS31">
        <f t="shared" si="9"/>
        <v>92.486455627394974</v>
      </c>
      <c r="AT31">
        <f t="shared" si="9"/>
        <v>57.224724559853172</v>
      </c>
      <c r="AU31">
        <f t="shared" si="9"/>
        <v>-2296.7417239211895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25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-12.039258113792311</v>
      </c>
      <c r="AH32">
        <f t="shared" si="5"/>
        <v>-61336.150361497472</v>
      </c>
      <c r="AI32">
        <f t="shared" si="6"/>
        <v>-61348.189619611265</v>
      </c>
      <c r="AJ32">
        <f t="shared" si="7"/>
        <v>2108.0839623583415</v>
      </c>
      <c r="AK32">
        <f t="shared" si="22"/>
        <v>1212.1222900632026</v>
      </c>
      <c r="AL32">
        <f t="shared" si="8"/>
        <v>-58027.983367189714</v>
      </c>
      <c r="AN32">
        <f t="shared" si="9"/>
        <v>0</v>
      </c>
      <c r="AO32">
        <f t="shared" si="9"/>
        <v>0</v>
      </c>
      <c r="AP32">
        <f t="shared" si="9"/>
        <v>-0.45006689379996689</v>
      </c>
      <c r="AQ32">
        <f t="shared" si="9"/>
        <v>-2292.9461607955604</v>
      </c>
      <c r="AR32">
        <f t="shared" si="9"/>
        <v>-2293.3962276893608</v>
      </c>
      <c r="AS32">
        <f t="shared" si="9"/>
        <v>78.807081951437965</v>
      </c>
      <c r="AT32">
        <f t="shared" si="9"/>
        <v>45.313100594585286</v>
      </c>
      <c r="AU32">
        <f t="shared" si="9"/>
        <v>-2169.2760451433373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25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-11.123696612754634</v>
      </c>
      <c r="AH33">
        <f t="shared" si="5"/>
        <v>-63613.513591980351</v>
      </c>
      <c r="AI33">
        <f t="shared" si="6"/>
        <v>-63624.637288593105</v>
      </c>
      <c r="AJ33">
        <f t="shared" si="7"/>
        <v>1991.3145985974297</v>
      </c>
      <c r="AK33">
        <f t="shared" si="22"/>
        <v>1064.5564126981187</v>
      </c>
      <c r="AL33">
        <f t="shared" si="8"/>
        <v>-60568.76627729756</v>
      </c>
      <c r="AN33">
        <f t="shared" si="9"/>
        <v>0</v>
      </c>
      <c r="AO33">
        <f t="shared" si="9"/>
        <v>0</v>
      </c>
      <c r="AP33">
        <f t="shared" si="9"/>
        <v>-0.37128589880380986</v>
      </c>
      <c r="AQ33">
        <f t="shared" si="9"/>
        <v>-2123.2870144071576</v>
      </c>
      <c r="AR33">
        <f t="shared" si="9"/>
        <v>-2123.6583003059613</v>
      </c>
      <c r="AS33">
        <f t="shared" si="9"/>
        <v>66.465947092951609</v>
      </c>
      <c r="AT33">
        <f t="shared" si="9"/>
        <v>35.532682908914843</v>
      </c>
      <c r="AU33">
        <f t="shared" si="9"/>
        <v>-2021.659670304095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25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-10.193844565501246</v>
      </c>
      <c r="AH34">
        <f t="shared" si="5"/>
        <v>-65489.206490067118</v>
      </c>
      <c r="AI34">
        <f t="shared" si="6"/>
        <v>-65499.400334632621</v>
      </c>
      <c r="AJ34">
        <f t="shared" si="7"/>
        <v>1853.973119587401</v>
      </c>
      <c r="AK34">
        <f t="shared" si="22"/>
        <v>925.16439079629868</v>
      </c>
      <c r="AL34">
        <f t="shared" si="8"/>
        <v>-62720.262824248915</v>
      </c>
      <c r="AN34">
        <f t="shared" si="9"/>
        <v>0</v>
      </c>
      <c r="AO34">
        <f t="shared" si="9"/>
        <v>0</v>
      </c>
      <c r="AP34">
        <f t="shared" si="9"/>
        <v>-0.30379407852768009</v>
      </c>
      <c r="AQ34">
        <f t="shared" si="9"/>
        <v>-1951.6908474835693</v>
      </c>
      <c r="AR34">
        <f t="shared" si="9"/>
        <v>-1951.9946415620971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-1869.1715698894113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25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-9.2530240690174388</v>
      </c>
      <c r="AH35">
        <f t="shared" si="5"/>
        <v>-67110.56406630353</v>
      </c>
      <c r="AI35">
        <f t="shared" ref="AI35:AI66" si="25">SUM(AE35:AH35)</f>
        <v>-67119.81709037254</v>
      </c>
      <c r="AJ35">
        <f t="shared" si="7"/>
        <v>1711.2320128230731</v>
      </c>
      <c r="AK35">
        <f t="shared" si="22"/>
        <v>795.38627242518066</v>
      </c>
      <c r="AL35">
        <f t="shared" ref="AL35:AL89" si="26">SUM(AI35:AK35)</f>
        <v>-64613.198805124288</v>
      </c>
      <c r="AN35">
        <f t="shared" ref="AN35:AT66" si="27">AE35*$K35</f>
        <v>0</v>
      </c>
      <c r="AO35">
        <f t="shared" si="27"/>
        <v>0</v>
      </c>
      <c r="AP35">
        <f t="shared" si="27"/>
        <v>-0.2462107246768972</v>
      </c>
      <c r="AQ35">
        <f t="shared" si="27"/>
        <v>-1785.7232931627411</v>
      </c>
      <c r="AR35">
        <f t="shared" si="27"/>
        <v>-1785.9695038874179</v>
      </c>
      <c r="AS35">
        <f t="shared" si="27"/>
        <v>45.53361915249117</v>
      </c>
      <c r="AT35">
        <f t="shared" si="27"/>
        <v>21.164176065161236</v>
      </c>
      <c r="AU35">
        <f t="shared" si="23"/>
        <v>-1719.2717086697655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25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-8.3129445826774742</v>
      </c>
      <c r="AH36">
        <f t="shared" si="5"/>
        <v>-67803.939651983223</v>
      </c>
      <c r="AI36">
        <f t="shared" si="25"/>
        <v>-67812.252596565901</v>
      </c>
      <c r="AJ36">
        <f t="shared" si="7"/>
        <v>1571.0279050730096</v>
      </c>
      <c r="AK36">
        <f t="shared" si="22"/>
        <v>675.60003152756553</v>
      </c>
      <c r="AL36">
        <f t="shared" si="26"/>
        <v>-65565.624659965324</v>
      </c>
      <c r="AN36">
        <f t="shared" si="27"/>
        <v>0</v>
      </c>
      <c r="AO36">
        <f t="shared" si="27"/>
        <v>0</v>
      </c>
      <c r="AP36">
        <f t="shared" si="27"/>
        <v>-0.19749683364455217</v>
      </c>
      <c r="AQ36">
        <f t="shared" si="27"/>
        <v>-1610.8688391592677</v>
      </c>
      <c r="AR36">
        <f t="shared" si="27"/>
        <v>-1611.0663359929124</v>
      </c>
      <c r="AS36">
        <f t="shared" si="27"/>
        <v>37.324083389861748</v>
      </c>
      <c r="AT36">
        <f t="shared" si="27"/>
        <v>16.050734575434689</v>
      </c>
      <c r="AU36">
        <f t="shared" si="23"/>
        <v>-1557.6915180276158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25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-7.3862175206005896</v>
      </c>
      <c r="AH37">
        <f t="shared" si="5"/>
        <v>-67487.809300008812</v>
      </c>
      <c r="AI37">
        <f t="shared" si="25"/>
        <v>-67495.195517529413</v>
      </c>
      <c r="AJ37">
        <f t="shared" si="7"/>
        <v>1419.1765283648647</v>
      </c>
      <c r="AK37">
        <f t="shared" si="22"/>
        <v>565.62807817245482</v>
      </c>
      <c r="AL37">
        <f t="shared" si="26"/>
        <v>-65510.390910992086</v>
      </c>
      <c r="AN37">
        <f t="shared" si="27"/>
        <v>0</v>
      </c>
      <c r="AO37">
        <f t="shared" si="27"/>
        <v>0</v>
      </c>
      <c r="AP37">
        <f t="shared" si="27"/>
        <v>-0.15667847020522993</v>
      </c>
      <c r="AQ37">
        <f t="shared" si="27"/>
        <v>-1431.5699055892255</v>
      </c>
      <c r="AR37">
        <f t="shared" si="27"/>
        <v>-1431.7265840594307</v>
      </c>
      <c r="AS37">
        <f t="shared" si="27"/>
        <v>30.103961438343337</v>
      </c>
      <c r="AT37">
        <f t="shared" si="27"/>
        <v>11.998257801914612</v>
      </c>
      <c r="AU37">
        <f t="shared" si="23"/>
        <v>-1389.6243648191726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25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-6.4805860041822303</v>
      </c>
      <c r="AH38">
        <f t="shared" si="5"/>
        <v>-66541.547296988239</v>
      </c>
      <c r="AI38">
        <f t="shared" si="25"/>
        <v>-66548.027882992421</v>
      </c>
      <c r="AJ38">
        <f t="shared" si="7"/>
        <v>1260.4160566656528</v>
      </c>
      <c r="AK38">
        <f t="shared" si="22"/>
        <v>466.28572118691426</v>
      </c>
      <c r="AL38">
        <f t="shared" si="26"/>
        <v>-64821.326105139859</v>
      </c>
      <c r="AN38">
        <f t="shared" si="27"/>
        <v>0</v>
      </c>
      <c r="AO38">
        <f t="shared" si="27"/>
        <v>0</v>
      </c>
      <c r="AP38">
        <f t="shared" si="27"/>
        <v>-0.12273925562044327</v>
      </c>
      <c r="AQ38">
        <f t="shared" si="27"/>
        <v>-1260.2656577343676</v>
      </c>
      <c r="AR38">
        <f t="shared" si="27"/>
        <v>-1260.388396989988</v>
      </c>
      <c r="AS38">
        <f t="shared" si="27"/>
        <v>23.871688218836965</v>
      </c>
      <c r="AT38">
        <f t="shared" si="27"/>
        <v>8.8312325903844435</v>
      </c>
      <c r="AU38">
        <f t="shared" si="23"/>
        <v>-1227.6854761807667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25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-5.6046505580989479</v>
      </c>
      <c r="AH39">
        <f t="shared" si="5"/>
        <v>-64890.366883316841</v>
      </c>
      <c r="AI39">
        <f t="shared" si="25"/>
        <v>-64895.971533874937</v>
      </c>
      <c r="AJ39">
        <f t="shared" si="7"/>
        <v>1107.4497211954631</v>
      </c>
      <c r="AK39">
        <f t="shared" si="22"/>
        <v>378.05659722031857</v>
      </c>
      <c r="AL39">
        <f t="shared" si="26"/>
        <v>-63410.465215459153</v>
      </c>
      <c r="AN39">
        <f t="shared" si="27"/>
        <v>0</v>
      </c>
      <c r="AO39">
        <f t="shared" si="27"/>
        <v>0</v>
      </c>
      <c r="AP39">
        <f t="shared" si="27"/>
        <v>-9.4776294297336861E-2</v>
      </c>
      <c r="AQ39">
        <f t="shared" si="27"/>
        <v>-1097.3152465158244</v>
      </c>
      <c r="AR39">
        <f t="shared" si="27"/>
        <v>-1097.4100228101215</v>
      </c>
      <c r="AS39">
        <f t="shared" si="27"/>
        <v>18.727301480705773</v>
      </c>
      <c r="AT39">
        <f t="shared" si="27"/>
        <v>6.3930485848802281</v>
      </c>
      <c r="AU39">
        <f t="shared" si="23"/>
        <v>-1072.2896727445354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25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-4.7665927647969699</v>
      </c>
      <c r="AH40">
        <f t="shared" si="5"/>
        <v>-62560.90301767904</v>
      </c>
      <c r="AI40">
        <f t="shared" si="25"/>
        <v>-62565.669610443838</v>
      </c>
      <c r="AJ40">
        <f t="shared" si="7"/>
        <v>960.87244603466115</v>
      </c>
      <c r="AK40">
        <f t="shared" si="22"/>
        <v>300.53511673663616</v>
      </c>
      <c r="AL40">
        <f t="shared" si="26"/>
        <v>-61304.262047672535</v>
      </c>
      <c r="AN40">
        <f t="shared" si="27"/>
        <v>0</v>
      </c>
      <c r="AO40">
        <f t="shared" si="27"/>
        <v>0</v>
      </c>
      <c r="AP40">
        <f t="shared" si="27"/>
        <v>-7.1968294452991396E-2</v>
      </c>
      <c r="AQ40">
        <f t="shared" si="27"/>
        <v>-944.57439764379376</v>
      </c>
      <c r="AR40">
        <f t="shared" si="27"/>
        <v>-944.64636593824684</v>
      </c>
      <c r="AS40">
        <f t="shared" si="27"/>
        <v>14.507711176567039</v>
      </c>
      <c r="AT40">
        <f t="shared" si="27"/>
        <v>4.53762275109895</v>
      </c>
      <c r="AU40">
        <f t="shared" si="23"/>
        <v>-925.60103201058075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25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-3.9748378736003698</v>
      </c>
      <c r="AH41">
        <f t="shared" si="5"/>
        <v>-59527.11708389048</v>
      </c>
      <c r="AI41">
        <f t="shared" si="25"/>
        <v>-59531.091921764084</v>
      </c>
      <c r="AJ41">
        <f t="shared" si="7"/>
        <v>822.75046864275191</v>
      </c>
      <c r="AK41">
        <f t="shared" si="22"/>
        <v>233.27404551420986</v>
      </c>
      <c r="AL41">
        <f t="shared" si="26"/>
        <v>-58475.067407607123</v>
      </c>
      <c r="AN41">
        <f t="shared" si="27"/>
        <v>0</v>
      </c>
      <c r="AO41">
        <f t="shared" si="27"/>
        <v>0</v>
      </c>
      <c r="AP41">
        <f t="shared" si="27"/>
        <v>-5.3583929377568992E-2</v>
      </c>
      <c r="AQ41">
        <f t="shared" si="27"/>
        <v>-802.47218611315873</v>
      </c>
      <c r="AR41">
        <f t="shared" si="27"/>
        <v>-802.52577004253635</v>
      </c>
      <c r="AS41">
        <f t="shared" si="27"/>
        <v>11.091321057374889</v>
      </c>
      <c r="AT41">
        <f t="shared" si="27"/>
        <v>3.1447169363743361</v>
      </c>
      <c r="AU41">
        <f t="shared" si="23"/>
        <v>-788.28973204878719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25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-3.2386343020036032</v>
      </c>
      <c r="AH42">
        <f t="shared" si="5"/>
        <v>-55716.415428860993</v>
      </c>
      <c r="AI42">
        <f t="shared" si="25"/>
        <v>-55719.654063162998</v>
      </c>
      <c r="AJ42">
        <f t="shared" si="7"/>
        <v>693.70082093365795</v>
      </c>
      <c r="AK42">
        <f t="shared" si="22"/>
        <v>175.6815127092172</v>
      </c>
      <c r="AL42">
        <f t="shared" si="26"/>
        <v>-54850.271729520122</v>
      </c>
      <c r="AN42">
        <f t="shared" si="27"/>
        <v>0</v>
      </c>
      <c r="AO42">
        <f t="shared" si="27"/>
        <v>0</v>
      </c>
      <c r="AP42">
        <f t="shared" si="27"/>
        <v>-3.8981543137476045E-2</v>
      </c>
      <c r="AQ42">
        <f t="shared" si="27"/>
        <v>-670.62584070143771</v>
      </c>
      <c r="AR42">
        <f t="shared" si="27"/>
        <v>-670.66482224457525</v>
      </c>
      <c r="AS42">
        <f t="shared" si="27"/>
        <v>8.3496702480420542</v>
      </c>
      <c r="AT42">
        <f t="shared" si="27"/>
        <v>2.1145754128197263</v>
      </c>
      <c r="AU42">
        <f t="shared" si="23"/>
        <v>-660.20057658371343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25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-2.5650566626042899</v>
      </c>
      <c r="AH43">
        <f t="shared" si="5"/>
        <v>-51295.303710342188</v>
      </c>
      <c r="AI43">
        <f t="shared" si="25"/>
        <v>-51297.868767004795</v>
      </c>
      <c r="AJ43">
        <f t="shared" si="7"/>
        <v>573.50855036259827</v>
      </c>
      <c r="AK43">
        <f t="shared" si="22"/>
        <v>127.12245524386115</v>
      </c>
      <c r="AL43">
        <f t="shared" si="26"/>
        <v>-50597.237761398341</v>
      </c>
      <c r="AN43">
        <f t="shared" si="27"/>
        <v>0</v>
      </c>
      <c r="AO43">
        <f t="shared" si="27"/>
        <v>0</v>
      </c>
      <c r="AP43">
        <f t="shared" si="27"/>
        <v>-2.7566146279158481E-2</v>
      </c>
      <c r="AQ43">
        <f t="shared" si="27"/>
        <v>-551.26027667455571</v>
      </c>
      <c r="AR43">
        <f t="shared" si="27"/>
        <v>-551.28784282083495</v>
      </c>
      <c r="AS43">
        <f t="shared" si="27"/>
        <v>6.1633806465671919</v>
      </c>
      <c r="AT43">
        <f t="shared" si="27"/>
        <v>1.3661593709435558</v>
      </c>
      <c r="AU43">
        <f t="shared" si="23"/>
        <v>-543.75830280332423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25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-1.9642229200691859</v>
      </c>
      <c r="AH44">
        <f t="shared" si="5"/>
        <v>-46014.654072724858</v>
      </c>
      <c r="AI44">
        <f t="shared" si="25"/>
        <v>-46016.618295644927</v>
      </c>
      <c r="AJ44">
        <f t="shared" si="7"/>
        <v>464.54841030059094</v>
      </c>
      <c r="AK44">
        <f t="shared" si="22"/>
        <v>86.976856718479269</v>
      </c>
      <c r="AL44">
        <f t="shared" si="26"/>
        <v>-45465.093028625859</v>
      </c>
      <c r="AN44">
        <f t="shared" si="27"/>
        <v>0</v>
      </c>
      <c r="AO44">
        <f t="shared" si="27"/>
        <v>0</v>
      </c>
      <c r="AP44">
        <f t="shared" si="27"/>
        <v>-1.8847417238411563E-2</v>
      </c>
      <c r="AQ44">
        <f t="shared" si="27"/>
        <v>-441.52696495328132</v>
      </c>
      <c r="AR44">
        <f t="shared" si="27"/>
        <v>-441.54581237051974</v>
      </c>
      <c r="AS44">
        <f t="shared" si="27"/>
        <v>4.4575071530412895</v>
      </c>
      <c r="AT44">
        <f t="shared" si="27"/>
        <v>0.83457386221772534</v>
      </c>
      <c r="AU44">
        <f t="shared" si="23"/>
        <v>-436.25373135526075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25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-1.4449020222320939</v>
      </c>
      <c r="AH45">
        <f t="shared" si="5"/>
        <v>-39974.293490912023</v>
      </c>
      <c r="AI45">
        <f t="shared" si="25"/>
        <v>-39975.738392934254</v>
      </c>
      <c r="AJ45">
        <f t="shared" si="7"/>
        <v>364.10565569081371</v>
      </c>
      <c r="AK45">
        <f t="shared" si="22"/>
        <v>54.4584679974379</v>
      </c>
      <c r="AL45">
        <f t="shared" si="26"/>
        <v>-39557.174269246003</v>
      </c>
      <c r="AN45">
        <f t="shared" si="27"/>
        <v>0</v>
      </c>
      <c r="AO45">
        <f t="shared" si="27"/>
        <v>0</v>
      </c>
      <c r="AP45">
        <f t="shared" si="27"/>
        <v>-1.2378882673882079E-2</v>
      </c>
      <c r="AQ45">
        <f t="shared" si="27"/>
        <v>-342.47103366282272</v>
      </c>
      <c r="AR45">
        <f t="shared" si="27"/>
        <v>-342.48341254549661</v>
      </c>
      <c r="AS45">
        <f t="shared" si="27"/>
        <v>3.1193957260373293</v>
      </c>
      <c r="AT45">
        <f t="shared" si="27"/>
        <v>0.46656103705788832</v>
      </c>
      <c r="AU45">
        <f t="shared" si="23"/>
        <v>-338.89745578240138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25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-1.0125584391398066</v>
      </c>
      <c r="AH46">
        <f t="shared" si="5"/>
        <v>-33431.565029597296</v>
      </c>
      <c r="AI46">
        <f t="shared" si="25"/>
        <v>-33432.577588036438</v>
      </c>
      <c r="AJ46">
        <f t="shared" si="7"/>
        <v>273.34486467847626</v>
      </c>
      <c r="AK46">
        <f t="shared" si="22"/>
        <v>28.971072099080939</v>
      </c>
      <c r="AL46">
        <f t="shared" si="26"/>
        <v>-33130.261651258879</v>
      </c>
      <c r="AN46">
        <f t="shared" si="27"/>
        <v>0</v>
      </c>
      <c r="AO46">
        <f t="shared" si="27"/>
        <v>0</v>
      </c>
      <c r="AP46">
        <f t="shared" si="27"/>
        <v>-7.745422678752752E-3</v>
      </c>
      <c r="AQ46">
        <f t="shared" si="27"/>
        <v>-255.7300319242982</v>
      </c>
      <c r="AR46">
        <f t="shared" si="27"/>
        <v>-255.737777346977</v>
      </c>
      <c r="AS46">
        <f t="shared" si="27"/>
        <v>2.0909129114561145</v>
      </c>
      <c r="AT46">
        <f t="shared" si="27"/>
        <v>0.22161012163863861</v>
      </c>
      <c r="AU46">
        <f t="shared" si="23"/>
        <v>-253.42525431388222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25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-0.67014762712653297</v>
      </c>
      <c r="AH47">
        <f t="shared" si="5"/>
        <v>-26582.818209750043</v>
      </c>
      <c r="AI47">
        <f t="shared" si="25"/>
        <v>-26583.488357377169</v>
      </c>
      <c r="AJ47">
        <f t="shared" si="7"/>
        <v>194.01023818827485</v>
      </c>
      <c r="AK47">
        <f t="shared" si="22"/>
        <v>9.8369315715875967</v>
      </c>
      <c r="AL47">
        <f t="shared" si="26"/>
        <v>-26379.641187617308</v>
      </c>
      <c r="AN47">
        <f t="shared" si="27"/>
        <v>0</v>
      </c>
      <c r="AO47">
        <f t="shared" si="27"/>
        <v>0</v>
      </c>
      <c r="AP47">
        <f t="shared" si="27"/>
        <v>-4.5769638964419691E-3</v>
      </c>
      <c r="AQ47">
        <f t="shared" si="27"/>
        <v>-181.55492056787273</v>
      </c>
      <c r="AR47">
        <f t="shared" si="27"/>
        <v>-181.55949753176915</v>
      </c>
      <c r="AS47">
        <f t="shared" si="27"/>
        <v>1.3250481234042759</v>
      </c>
      <c r="AT47">
        <f t="shared" si="27"/>
        <v>6.7184123068491558E-2</v>
      </c>
      <c r="AU47">
        <f t="shared" si="23"/>
        <v>-180.16726528529639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25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-0.41448161634437081</v>
      </c>
      <c r="AH48">
        <f t="shared" si="5"/>
        <v>-19917.16276087175</v>
      </c>
      <c r="AI48">
        <f t="shared" si="25"/>
        <v>-19917.577242488096</v>
      </c>
      <c r="AJ48">
        <f t="shared" si="7"/>
        <v>126.44796187499469</v>
      </c>
      <c r="AK48">
        <f t="shared" si="22"/>
        <v>-3.7437851015916439</v>
      </c>
      <c r="AL48">
        <f t="shared" si="26"/>
        <v>-19794.873065714695</v>
      </c>
      <c r="AN48">
        <f t="shared" si="27"/>
        <v>0</v>
      </c>
      <c r="AO48">
        <f t="shared" si="27"/>
        <v>0</v>
      </c>
      <c r="AP48">
        <f t="shared" si="27"/>
        <v>-2.5275179742875738E-3</v>
      </c>
      <c r="AQ48">
        <f t="shared" si="27"/>
        <v>-121.45529473396188</v>
      </c>
      <c r="AR48">
        <f t="shared" si="27"/>
        <v>-121.45782225193618</v>
      </c>
      <c r="AS48">
        <f t="shared" si="27"/>
        <v>0.7710824409291549</v>
      </c>
      <c r="AT48">
        <f t="shared" si="27"/>
        <v>-2.2829683544471208E-2</v>
      </c>
      <c r="AU48">
        <f t="shared" si="23"/>
        <v>-120.7095694945515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25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-0.23674568203165947</v>
      </c>
      <c r="AH49">
        <f t="shared" si="5"/>
        <v>-13887.289451941413</v>
      </c>
      <c r="AI49">
        <f t="shared" si="25"/>
        <v>-13887.526197623445</v>
      </c>
      <c r="AJ49">
        <f t="shared" si="7"/>
        <v>72.252653043892053</v>
      </c>
      <c r="AK49">
        <f t="shared" si="22"/>
        <v>-12.595142432841273</v>
      </c>
      <c r="AL49">
        <f t="shared" si="26"/>
        <v>-13827.868687012395</v>
      </c>
      <c r="AN49">
        <f t="shared" si="27"/>
        <v>0</v>
      </c>
      <c r="AO49">
        <f t="shared" si="27"/>
        <v>0</v>
      </c>
      <c r="AP49">
        <f t="shared" si="27"/>
        <v>-1.2890003161995071E-3</v>
      </c>
      <c r="AQ49">
        <f t="shared" si="27"/>
        <v>-75.611602885803578</v>
      </c>
      <c r="AR49">
        <f t="shared" si="27"/>
        <v>-75.612891886119783</v>
      </c>
      <c r="AS49">
        <f t="shared" si="27"/>
        <v>0.39339130420708401</v>
      </c>
      <c r="AT49">
        <f t="shared" si="27"/>
        <v>-6.8576298579921466E-2</v>
      </c>
      <c r="AU49">
        <f t="shared" si="23"/>
        <v>-75.288076880492625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25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-0.12291480692560712</v>
      </c>
      <c r="AH50">
        <f t="shared" si="5"/>
        <v>-8917.0734628588598</v>
      </c>
      <c r="AI50">
        <f t="shared" si="25"/>
        <v>-8917.1963776657849</v>
      </c>
      <c r="AJ50">
        <f t="shared" si="7"/>
        <v>31.680672805384233</v>
      </c>
      <c r="AK50">
        <f t="shared" si="22"/>
        <v>-17.652828145913716</v>
      </c>
      <c r="AL50">
        <f t="shared" si="26"/>
        <v>-8903.1685330063156</v>
      </c>
      <c r="AN50">
        <f t="shared" si="27"/>
        <v>0</v>
      </c>
      <c r="AO50">
        <f t="shared" si="27"/>
        <v>0</v>
      </c>
      <c r="AP50">
        <f t="shared" si="27"/>
        <v>-5.9752645461253666E-4</v>
      </c>
      <c r="AQ50">
        <f t="shared" si="27"/>
        <v>-43.34862027653363</v>
      </c>
      <c r="AR50">
        <f t="shared" si="27"/>
        <v>-43.349217802988242</v>
      </c>
      <c r="AS50">
        <f t="shared" si="27"/>
        <v>0.15400943608525741</v>
      </c>
      <c r="AT50">
        <f t="shared" si="27"/>
        <v>-8.5815794530729766E-2</v>
      </c>
      <c r="AU50">
        <f t="shared" si="23"/>
        <v>-43.28102416143372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25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-5.6625130743330247E-2</v>
      </c>
      <c r="AH51">
        <f t="shared" si="5"/>
        <v>-5204.8422490416633</v>
      </c>
      <c r="AI51">
        <f t="shared" si="25"/>
        <v>-5204.898874172407</v>
      </c>
      <c r="AJ51">
        <f t="shared" si="7"/>
        <v>4.1245755618735416</v>
      </c>
      <c r="AK51">
        <f t="shared" si="22"/>
        <v>-19.870475242290613</v>
      </c>
      <c r="AL51">
        <f t="shared" si="26"/>
        <v>-5220.6447738528241</v>
      </c>
      <c r="AN51">
        <f t="shared" si="27"/>
        <v>0</v>
      </c>
      <c r="AO51">
        <f t="shared" si="27"/>
        <v>0</v>
      </c>
      <c r="AP51">
        <f t="shared" si="27"/>
        <v>-2.4577863595502772E-4</v>
      </c>
      <c r="AQ51">
        <f t="shared" si="27"/>
        <v>-22.591365556912866</v>
      </c>
      <c r="AR51">
        <f t="shared" si="27"/>
        <v>-22.591611335548823</v>
      </c>
      <c r="AS51">
        <f t="shared" si="27"/>
        <v>1.7902520350650607E-2</v>
      </c>
      <c r="AT51">
        <f t="shared" si="27"/>
        <v>-8.6246834872051606E-2</v>
      </c>
      <c r="AU51">
        <f t="shared" si="23"/>
        <v>-22.659955650070223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25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-2.2363812261424566E-2</v>
      </c>
      <c r="AH52">
        <f t="shared" si="5"/>
        <v>-2695.6053739577901</v>
      </c>
      <c r="AI52">
        <f t="shared" si="25"/>
        <v>-2695.6277377700517</v>
      </c>
      <c r="AJ52">
        <f t="shared" si="7"/>
        <v>-12.430102938319408</v>
      </c>
      <c r="AK52">
        <f t="shared" si="22"/>
        <v>-20.159195531621762</v>
      </c>
      <c r="AL52">
        <f t="shared" si="26"/>
        <v>-2728.2170362399929</v>
      </c>
      <c r="AN52">
        <f t="shared" si="27"/>
        <v>0</v>
      </c>
      <c r="AO52">
        <f t="shared" si="27"/>
        <v>0</v>
      </c>
      <c r="AP52">
        <f t="shared" si="27"/>
        <v>-8.6668788729695031E-5</v>
      </c>
      <c r="AQ52">
        <f t="shared" si="27"/>
        <v>-10.446557587015644</v>
      </c>
      <c r="AR52">
        <f t="shared" si="27"/>
        <v>-10.446644255804374</v>
      </c>
      <c r="AS52">
        <f t="shared" si="27"/>
        <v>-4.8171660218584864E-2</v>
      </c>
      <c r="AT52">
        <f t="shared" si="27"/>
        <v>-7.8125010086247448E-2</v>
      </c>
      <c r="AU52">
        <f t="shared" si="23"/>
        <v>-10.572940926109206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25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-7.1743780649017831E-3</v>
      </c>
      <c r="AH53">
        <f t="shared" si="5"/>
        <v>-1197.2636859126831</v>
      </c>
      <c r="AI53">
        <f t="shared" si="25"/>
        <v>-1197.270860290748</v>
      </c>
      <c r="AJ53">
        <f t="shared" si="7"/>
        <v>-20.822610712298882</v>
      </c>
      <c r="AK53">
        <f t="shared" si="22"/>
        <v>-19.289088325939403</v>
      </c>
      <c r="AL53">
        <f t="shared" si="26"/>
        <v>-1237.3825593289864</v>
      </c>
      <c r="AN53">
        <f t="shared" si="27"/>
        <v>0</v>
      </c>
      <c r="AO53">
        <f t="shared" si="27"/>
        <v>0</v>
      </c>
      <c r="AP53">
        <f t="shared" si="27"/>
        <v>-2.4824649491832449E-5</v>
      </c>
      <c r="AQ53">
        <f t="shared" si="27"/>
        <v>-4.1427495293961236</v>
      </c>
      <c r="AR53">
        <f t="shared" si="27"/>
        <v>-4.1427743540456161</v>
      </c>
      <c r="AS53">
        <f t="shared" si="27"/>
        <v>-7.2050010155796262E-2</v>
      </c>
      <c r="AT53">
        <f t="shared" si="27"/>
        <v>-6.6743744527630808E-2</v>
      </c>
      <c r="AU53">
        <f t="shared" si="23"/>
        <v>-4.2815681087290436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25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-1.7269517183805731E-3</v>
      </c>
      <c r="AH54">
        <f t="shared" si="5"/>
        <v>-430.05460526977538</v>
      </c>
      <c r="AI54">
        <f t="shared" si="25"/>
        <v>-430.05633222149373</v>
      </c>
      <c r="AJ54">
        <f t="shared" si="7"/>
        <v>-23.776150737849008</v>
      </c>
      <c r="AK54">
        <f t="shared" si="22"/>
        <v>-17.831505576078481</v>
      </c>
      <c r="AL54">
        <f t="shared" si="26"/>
        <v>-471.66398853542125</v>
      </c>
      <c r="AN54">
        <f t="shared" si="27"/>
        <v>0</v>
      </c>
      <c r="AO54">
        <f t="shared" si="27"/>
        <v>0</v>
      </c>
      <c r="AP54">
        <f t="shared" si="27"/>
        <v>-5.3353269677040001E-6</v>
      </c>
      <c r="AQ54">
        <f t="shared" si="27"/>
        <v>-1.3286311995061173</v>
      </c>
      <c r="AR54">
        <f t="shared" si="27"/>
        <v>-1.3286365348330849</v>
      </c>
      <c r="AS54">
        <f t="shared" si="27"/>
        <v>-7.3455173569528895E-2</v>
      </c>
      <c r="AT54">
        <f t="shared" si="27"/>
        <v>-5.508950340779023E-2</v>
      </c>
      <c r="AU54">
        <f t="shared" si="23"/>
        <v>-1.4571812118104042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25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-2.7117459357870935E-4</v>
      </c>
      <c r="AH55">
        <f t="shared" si="5"/>
        <v>-115.08060860944464</v>
      </c>
      <c r="AI55">
        <f t="shared" si="25"/>
        <v>-115.08087978403822</v>
      </c>
      <c r="AJ55">
        <f t="shared" si="7"/>
        <v>-23.598958324819932</v>
      </c>
      <c r="AK55">
        <f t="shared" si="22"/>
        <v>-16.167175024429049</v>
      </c>
      <c r="AL55">
        <f t="shared" si="26"/>
        <v>-154.84701313328719</v>
      </c>
      <c r="AN55">
        <f t="shared" si="27"/>
        <v>0</v>
      </c>
      <c r="AO55">
        <f t="shared" si="27"/>
        <v>0</v>
      </c>
      <c r="AP55">
        <f t="shared" si="27"/>
        <v>-7.4801760455689302E-7</v>
      </c>
      <c r="AQ55">
        <f t="shared" si="27"/>
        <v>-0.31744242720880284</v>
      </c>
      <c r="AR55">
        <f t="shared" si="27"/>
        <v>-0.31744317522640736</v>
      </c>
      <c r="AS55">
        <f t="shared" si="27"/>
        <v>-6.5096202572701836E-2</v>
      </c>
      <c r="AT55">
        <f t="shared" si="27"/>
        <v>-4.4596108266002854E-2</v>
      </c>
      <c r="AU55">
        <f t="shared" si="23"/>
        <v>-0.42713548606511204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25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-4.1961093172989066E-5</v>
      </c>
      <c r="AH56">
        <f t="shared" si="5"/>
        <v>-18.120140357594657</v>
      </c>
      <c r="AI56">
        <f t="shared" si="25"/>
        <v>-18.120182318687831</v>
      </c>
      <c r="AJ56">
        <f t="shared" si="7"/>
        <v>-21.939333933796462</v>
      </c>
      <c r="AK56">
        <f t="shared" si="22"/>
        <v>-14.515247941691655</v>
      </c>
      <c r="AL56">
        <f t="shared" si="26"/>
        <v>-54.574764194175948</v>
      </c>
      <c r="AN56">
        <f t="shared" si="27"/>
        <v>0</v>
      </c>
      <c r="AO56">
        <f t="shared" si="27"/>
        <v>0</v>
      </c>
      <c r="AP56">
        <f t="shared" si="27"/>
        <v>-1.0334550514914951E-7</v>
      </c>
      <c r="AQ56">
        <f t="shared" si="27"/>
        <v>-4.4627890196019759E-2</v>
      </c>
      <c r="AR56">
        <f t="shared" si="27"/>
        <v>-4.4627993541524913E-2</v>
      </c>
      <c r="AS56">
        <f t="shared" si="27"/>
        <v>-5.4034139164982134E-2</v>
      </c>
      <c r="AT56">
        <f t="shared" si="27"/>
        <v>-3.5749441148137259E-2</v>
      </c>
      <c r="AU56">
        <f t="shared" si="23"/>
        <v>-0.13441157385464431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25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-6.3893411345495671E-6</v>
      </c>
      <c r="AH57">
        <f t="shared" si="5"/>
        <v>-2.8121712885367685</v>
      </c>
      <c r="AI57">
        <f t="shared" si="25"/>
        <v>-2.8121776778779028</v>
      </c>
      <c r="AJ57">
        <f t="shared" si="7"/>
        <v>-19.827493860701622</v>
      </c>
      <c r="AK57">
        <f t="shared" si="22"/>
        <v>-12.979494566325902</v>
      </c>
      <c r="AL57">
        <f t="shared" si="26"/>
        <v>-35.619166104905425</v>
      </c>
      <c r="AN57">
        <f t="shared" si="27"/>
        <v>0</v>
      </c>
      <c r="AO57">
        <f t="shared" si="27"/>
        <v>0</v>
      </c>
      <c r="AP57">
        <f t="shared" si="27"/>
        <v>-1.4050211185217716E-8</v>
      </c>
      <c r="AQ57">
        <f t="shared" si="27"/>
        <v>-6.1839866835867252E-3</v>
      </c>
      <c r="AR57">
        <f t="shared" si="27"/>
        <v>-6.1840007337979107E-3</v>
      </c>
      <c r="AS57">
        <f t="shared" si="27"/>
        <v>-4.3600814254552207E-2</v>
      </c>
      <c r="AT57">
        <f t="shared" si="27"/>
        <v>-2.8542010184454025E-2</v>
      </c>
      <c r="AU57">
        <f t="shared" si="23"/>
        <v>-7.8326825172804135E-2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25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-9.5550336757229446E-7</v>
      </c>
      <c r="AH58">
        <f t="shared" si="5"/>
        <v>-0.42959554845054215</v>
      </c>
      <c r="AI58">
        <f t="shared" si="25"/>
        <v>-0.42959650395390975</v>
      </c>
      <c r="AJ58">
        <f t="shared" si="7"/>
        <v>-17.736781862332151</v>
      </c>
      <c r="AK58">
        <f t="shared" si="22"/>
        <v>-11.591569996076789</v>
      </c>
      <c r="AL58">
        <f t="shared" si="26"/>
        <v>-29.75794836236285</v>
      </c>
      <c r="AN58">
        <f t="shared" si="27"/>
        <v>0</v>
      </c>
      <c r="AO58">
        <f t="shared" si="27"/>
        <v>0</v>
      </c>
      <c r="AP58">
        <f t="shared" si="27"/>
        <v>-1.8760351671003091E-9</v>
      </c>
      <c r="AQ58">
        <f t="shared" si="27"/>
        <v>-8.4346783472951368E-4</v>
      </c>
      <c r="AR58">
        <f t="shared" si="27"/>
        <v>-8.4346971076468074E-4</v>
      </c>
      <c r="AS58">
        <f t="shared" si="27"/>
        <v>-3.482439482077955E-2</v>
      </c>
      <c r="AT58">
        <f t="shared" si="27"/>
        <v>-2.2758886773781576E-2</v>
      </c>
      <c r="AU58">
        <f t="shared" si="23"/>
        <v>-5.8426751305325805E-2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25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-1.4001610584521041E-7</v>
      </c>
      <c r="AH59">
        <f t="shared" si="5"/>
        <v>-6.447457824410889E-2</v>
      </c>
      <c r="AI59">
        <f t="shared" si="25"/>
        <v>-6.4474718260214739E-2</v>
      </c>
      <c r="AJ59">
        <f t="shared" si="7"/>
        <v>-15.841090325929343</v>
      </c>
      <c r="AK59">
        <f t="shared" si="22"/>
        <v>-10.349995265713538</v>
      </c>
      <c r="AL59">
        <f t="shared" si="26"/>
        <v>-26.255560309903096</v>
      </c>
      <c r="AN59">
        <f t="shared" si="27"/>
        <v>0</v>
      </c>
      <c r="AO59">
        <f t="shared" si="27"/>
        <v>0</v>
      </c>
      <c r="AP59">
        <f t="shared" si="27"/>
        <v>-2.4545321517794833E-10</v>
      </c>
      <c r="AQ59">
        <f t="shared" si="27"/>
        <v>-1.1302622960214312E-4</v>
      </c>
      <c r="AR59">
        <f t="shared" si="27"/>
        <v>-1.1302647505535832E-4</v>
      </c>
      <c r="AS59">
        <f t="shared" si="27"/>
        <v>-2.7769994951310509E-2</v>
      </c>
      <c r="AT59">
        <f t="shared" si="27"/>
        <v>-1.8143909943149114E-2</v>
      </c>
      <c r="AU59">
        <f t="shared" si="23"/>
        <v>-4.6026931369514981E-2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25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-2.0098896006229487E-8</v>
      </c>
      <c r="AH60">
        <f t="shared" si="5"/>
        <v>-9.4813639024423045E-3</v>
      </c>
      <c r="AI60">
        <f t="shared" si="25"/>
        <v>-9.4813840013383104E-3</v>
      </c>
      <c r="AJ60">
        <f t="shared" si="7"/>
        <v>-14.144470718202555</v>
      </c>
      <c r="AK60">
        <f t="shared" si="22"/>
        <v>-9.2411189428984848</v>
      </c>
      <c r="AL60">
        <f t="shared" si="26"/>
        <v>-23.395071045102377</v>
      </c>
      <c r="AN60">
        <f t="shared" si="27"/>
        <v>0</v>
      </c>
      <c r="AO60">
        <f t="shared" si="27"/>
        <v>0</v>
      </c>
      <c r="AP60">
        <f t="shared" si="27"/>
        <v>-3.1458999819010883E-11</v>
      </c>
      <c r="AQ60">
        <f t="shared" si="27"/>
        <v>-1.4840328802062617E-5</v>
      </c>
      <c r="AR60">
        <f t="shared" si="27"/>
        <v>-1.4840360261062436E-5</v>
      </c>
      <c r="AS60">
        <f t="shared" si="27"/>
        <v>-2.2139071799069154E-2</v>
      </c>
      <c r="AT60">
        <f t="shared" si="27"/>
        <v>-1.4464294907640516E-2</v>
      </c>
      <c r="AU60">
        <f t="shared" si="23"/>
        <v>-3.6618207066970727E-2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25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-2.8202467382611522E-9</v>
      </c>
      <c r="AH61">
        <f t="shared" si="5"/>
        <v>-1.3662128246324831E-3</v>
      </c>
      <c r="AI61">
        <f t="shared" si="25"/>
        <v>-1.3662156448792213E-3</v>
      </c>
      <c r="AJ61">
        <f t="shared" si="7"/>
        <v>-12.629077788628535</v>
      </c>
      <c r="AK61">
        <f t="shared" si="22"/>
        <v>-8.2510059926243056</v>
      </c>
      <c r="AL61">
        <f t="shared" si="26"/>
        <v>-20.881449996897722</v>
      </c>
      <c r="AN61">
        <f t="shared" si="27"/>
        <v>0</v>
      </c>
      <c r="AO61">
        <f t="shared" si="27"/>
        <v>0</v>
      </c>
      <c r="AP61">
        <f t="shared" si="27"/>
        <v>-3.9413208495659641E-12</v>
      </c>
      <c r="AQ61">
        <f t="shared" si="27"/>
        <v>-1.9092950335219203E-6</v>
      </c>
      <c r="AR61">
        <f t="shared" si="27"/>
        <v>-1.9092989748427698E-6</v>
      </c>
      <c r="AS61">
        <f t="shared" si="27"/>
        <v>-1.764925278481181E-2</v>
      </c>
      <c r="AT61">
        <f t="shared" si="27"/>
        <v>-1.1530857037237207E-2</v>
      </c>
      <c r="AU61">
        <f t="shared" si="23"/>
        <v>-2.9182019121023861E-2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25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-3.8619213412788599E-10</v>
      </c>
      <c r="AH62">
        <f t="shared" si="5"/>
        <v>-1.9246817094005237E-4</v>
      </c>
      <c r="AI62">
        <f t="shared" si="25"/>
        <v>-1.924685571321865E-4</v>
      </c>
      <c r="AJ62">
        <f t="shared" si="7"/>
        <v>-11.275973652273976</v>
      </c>
      <c r="AK62">
        <f t="shared" si="22"/>
        <v>-7.3669705474203075</v>
      </c>
      <c r="AL62">
        <f t="shared" si="26"/>
        <v>-18.643136668251415</v>
      </c>
      <c r="AN62">
        <f t="shared" si="27"/>
        <v>0</v>
      </c>
      <c r="AO62">
        <f t="shared" si="27"/>
        <v>0</v>
      </c>
      <c r="AP62">
        <f t="shared" si="27"/>
        <v>-4.8188131452383158E-13</v>
      </c>
      <c r="AQ62">
        <f t="shared" si="27"/>
        <v>-2.4015718348597234E-7</v>
      </c>
      <c r="AR62">
        <f t="shared" si="27"/>
        <v>-2.4015766536728688E-7</v>
      </c>
      <c r="AS62">
        <f t="shared" si="27"/>
        <v>-1.4069890414429133E-2</v>
      </c>
      <c r="AT62">
        <f t="shared" si="27"/>
        <v>-9.1923297699110541E-3</v>
      </c>
      <c r="AU62">
        <f t="shared" si="23"/>
        <v>-2.3262460342005555E-2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25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-5.1533590759936134E-11</v>
      </c>
      <c r="AH63">
        <f t="shared" si="5"/>
        <v>-2.6463729762133678E-5</v>
      </c>
      <c r="AI63">
        <f t="shared" si="25"/>
        <v>-2.6463781295724437E-5</v>
      </c>
      <c r="AJ63">
        <f t="shared" si="7"/>
        <v>-10.067835082672303</v>
      </c>
      <c r="AK63">
        <f t="shared" si="22"/>
        <v>-6.5776523917611289</v>
      </c>
      <c r="AL63">
        <f t="shared" si="26"/>
        <v>-16.645513938214727</v>
      </c>
      <c r="AN63">
        <f t="shared" si="27"/>
        <v>0</v>
      </c>
      <c r="AO63">
        <f t="shared" si="27"/>
        <v>0</v>
      </c>
      <c r="AP63">
        <f t="shared" si="27"/>
        <v>-5.7412841819216618E-14</v>
      </c>
      <c r="AQ63">
        <f t="shared" si="27"/>
        <v>-2.9482865610076473E-8</v>
      </c>
      <c r="AR63">
        <f t="shared" si="27"/>
        <v>-2.9482923022918292E-8</v>
      </c>
      <c r="AS63">
        <f t="shared" si="27"/>
        <v>-1.1216432127853939E-2</v>
      </c>
      <c r="AT63">
        <f t="shared" si="27"/>
        <v>-7.3280691436616195E-3</v>
      </c>
      <c r="AU63">
        <f t="shared" si="23"/>
        <v>-1.8544530754438581E-2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25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-6.683387056834496E-12</v>
      </c>
      <c r="AH64">
        <f t="shared" si="5"/>
        <v>-3.5467894236401823E-6</v>
      </c>
      <c r="AI64">
        <f t="shared" si="25"/>
        <v>-3.5467961070272393E-6</v>
      </c>
      <c r="AJ64">
        <f t="shared" si="7"/>
        <v>-8.9891386516148799</v>
      </c>
      <c r="AK64">
        <f t="shared" si="22"/>
        <v>-5.872903935974068</v>
      </c>
      <c r="AL64">
        <f t="shared" si="26"/>
        <v>-14.862046134385054</v>
      </c>
      <c r="AN64">
        <f t="shared" si="27"/>
        <v>0</v>
      </c>
      <c r="AO64">
        <f t="shared" si="27"/>
        <v>0</v>
      </c>
      <c r="AP64">
        <f t="shared" si="27"/>
        <v>-6.6480952079066899E-15</v>
      </c>
      <c r="AQ64">
        <f t="shared" si="27"/>
        <v>-3.5280604834406395E-9</v>
      </c>
      <c r="AR64">
        <f t="shared" si="27"/>
        <v>-3.5280671315358478E-9</v>
      </c>
      <c r="AS64">
        <f t="shared" si="27"/>
        <v>-8.9416712042583064E-3</v>
      </c>
      <c r="AT64">
        <f t="shared" si="27"/>
        <v>-5.8418918702784319E-3</v>
      </c>
      <c r="AU64">
        <f t="shared" si="23"/>
        <v>-1.4783566602603868E-2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25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-8.409905700053979E-13</v>
      </c>
      <c r="AH65">
        <f t="shared" si="5"/>
        <v>-4.6204500930086026E-7</v>
      </c>
      <c r="AI65">
        <f t="shared" si="25"/>
        <v>-4.6204585029143028E-7</v>
      </c>
      <c r="AJ65">
        <f t="shared" si="7"/>
        <v>-8.0260166760235165</v>
      </c>
      <c r="AK65">
        <f t="shared" si="22"/>
        <v>-5.2436642303610261</v>
      </c>
      <c r="AL65">
        <f t="shared" si="26"/>
        <v>-13.269681368430394</v>
      </c>
      <c r="AN65">
        <f t="shared" si="27"/>
        <v>0</v>
      </c>
      <c r="AO65">
        <f t="shared" si="27"/>
        <v>0</v>
      </c>
      <c r="AP65">
        <f t="shared" si="27"/>
        <v>-7.4691936711381742E-16</v>
      </c>
      <c r="AQ65">
        <f t="shared" si="27"/>
        <v>-4.1036175461858188E-10</v>
      </c>
      <c r="AR65">
        <f t="shared" si="27"/>
        <v>-4.1036250153794904E-10</v>
      </c>
      <c r="AS65">
        <f t="shared" si="27"/>
        <v>-7.128245559355025E-3</v>
      </c>
      <c r="AT65">
        <f t="shared" si="27"/>
        <v>-4.6571204339110259E-3</v>
      </c>
      <c r="AU65">
        <f t="shared" si="23"/>
        <v>-1.1785366403628554E-2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25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-1.0238883581796027E-13</v>
      </c>
      <c r="AH66">
        <f t="shared" si="5"/>
        <v>-5.8415346278990691E-8</v>
      </c>
      <c r="AI66">
        <f t="shared" si="25"/>
        <v>-5.8415448667826512E-8</v>
      </c>
      <c r="AJ66">
        <f t="shared" si="7"/>
        <v>-7.1660863206178149</v>
      </c>
      <c r="AK66">
        <f t="shared" si="22"/>
        <v>-4.6818430630393797</v>
      </c>
      <c r="AL66">
        <f t="shared" si="26"/>
        <v>-11.847929442072644</v>
      </c>
      <c r="AN66">
        <f t="shared" si="27"/>
        <v>0</v>
      </c>
      <c r="AO66">
        <f t="shared" si="27"/>
        <v>0</v>
      </c>
      <c r="AP66">
        <f t="shared" si="27"/>
        <v>-8.119273608521108E-17</v>
      </c>
      <c r="AQ66">
        <f t="shared" si="27"/>
        <v>-4.6322450644803056E-11</v>
      </c>
      <c r="AR66">
        <f t="shared" si="27"/>
        <v>-4.6322531837539145E-11</v>
      </c>
      <c r="AS66">
        <f t="shared" si="27"/>
        <v>-5.6825937197705944E-3</v>
      </c>
      <c r="AT66">
        <f t="shared" si="27"/>
        <v>-3.7126278971037268E-3</v>
      </c>
      <c r="AU66">
        <f t="shared" si="23"/>
        <v>-9.3952216631968538E-3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30">S67*Z67</f>
        <v>-53.319094650501626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-1.2022840309122553E-14</v>
      </c>
      <c r="AH67">
        <f t="shared" ref="AH67:AH89" si="33">-X67*R67</f>
        <v>-7.1473685720526495E-9</v>
      </c>
      <c r="AI67">
        <f t="shared" ref="AI67:AI89" si="34">SUM(AE67:AH67)</f>
        <v>-7.1473805948929587E-9</v>
      </c>
      <c r="AJ67">
        <f t="shared" ref="AJ67:AJ89" si="35">AB67-AC67</f>
        <v>-6.3982913580145535</v>
      </c>
      <c r="AK67">
        <f t="shared" si="22"/>
        <v>-4.1802170205961326</v>
      </c>
      <c r="AL67">
        <f t="shared" si="26"/>
        <v>-10.578508385758067</v>
      </c>
      <c r="AN67">
        <f t="shared" ref="AN67:AT89" si="36">AE67*$K67</f>
        <v>0</v>
      </c>
      <c r="AO67">
        <f t="shared" si="36"/>
        <v>0</v>
      </c>
      <c r="AP67">
        <f t="shared" si="36"/>
        <v>-8.5124314546221772E-18</v>
      </c>
      <c r="AQ67">
        <f t="shared" si="36"/>
        <v>-5.0604918210844374E-12</v>
      </c>
      <c r="AR67">
        <f t="shared" si="36"/>
        <v>-5.0605003335158925E-12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-7.4898131565122117E-3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25</v>
      </c>
      <c r="R68">
        <f t="shared" si="28"/>
        <v>2000000</v>
      </c>
      <c r="S68">
        <f t="shared" si="29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30"/>
        <v>-47.606334509380908</v>
      </c>
      <c r="AE68">
        <f t="shared" si="31"/>
        <v>0</v>
      </c>
      <c r="AF68">
        <f t="shared" si="32"/>
        <v>0</v>
      </c>
      <c r="AG68">
        <f t="shared" si="32"/>
        <v>-1.3588092205769587E-15</v>
      </c>
      <c r="AH68">
        <f t="shared" si="33"/>
        <v>-8.4350421483634955E-10</v>
      </c>
      <c r="AI68">
        <f t="shared" si="34"/>
        <v>-8.4350557364557007E-10</v>
      </c>
      <c r="AJ68">
        <f t="shared" si="35"/>
        <v>-5.7127601411207181</v>
      </c>
      <c r="AK68">
        <f t="shared" si="22"/>
        <v>-3.732336625535114</v>
      </c>
      <c r="AL68">
        <f t="shared" si="26"/>
        <v>-9.4450967674993382</v>
      </c>
      <c r="AN68">
        <f t="shared" si="36"/>
        <v>0</v>
      </c>
      <c r="AO68">
        <f t="shared" si="36"/>
        <v>0</v>
      </c>
      <c r="AP68">
        <f t="shared" si="36"/>
        <v>-8.5898783160348602E-19</v>
      </c>
      <c r="AQ68">
        <f t="shared" si="36"/>
        <v>-5.3323148347714653E-13</v>
      </c>
      <c r="AR68">
        <f t="shared" si="36"/>
        <v>-5.3323234246497813E-13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-5.9708331888963986E-3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25</v>
      </c>
      <c r="R69">
        <f t="shared" si="28"/>
        <v>2000000</v>
      </c>
      <c r="S69">
        <f t="shared" si="29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30"/>
        <v>-42.505655811947712</v>
      </c>
      <c r="AE69">
        <f t="shared" si="31"/>
        <v>0</v>
      </c>
      <c r="AF69">
        <f t="shared" si="32"/>
        <v>0</v>
      </c>
      <c r="AG69">
        <f t="shared" si="32"/>
        <v>-1.4731693357872502E-16</v>
      </c>
      <c r="AH69">
        <f t="shared" si="33"/>
        <v>-9.5832335583397126E-11</v>
      </c>
      <c r="AI69">
        <f t="shared" si="34"/>
        <v>-9.5832482900330706E-11</v>
      </c>
      <c r="AJ69">
        <f t="shared" si="35"/>
        <v>-5.1006786974331959</v>
      </c>
      <c r="AK69">
        <f t="shared" si="22"/>
        <v>-3.3324434156566638</v>
      </c>
      <c r="AL69">
        <f t="shared" si="26"/>
        <v>-8.4331221131856928</v>
      </c>
      <c r="AN69">
        <f t="shared" si="36"/>
        <v>0</v>
      </c>
      <c r="AO69">
        <f t="shared" si="36"/>
        <v>0</v>
      </c>
      <c r="AP69">
        <f t="shared" si="36"/>
        <v>-8.3150176256855158E-20</v>
      </c>
      <c r="AQ69">
        <f t="shared" si="36"/>
        <v>-5.4090696848555241E-14</v>
      </c>
      <c r="AR69">
        <f t="shared" si="36"/>
        <v>-5.4090779998731497E-14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25</v>
      </c>
      <c r="R70">
        <f t="shared" si="28"/>
        <v>2000000</v>
      </c>
      <c r="S70">
        <f t="shared" si="29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30"/>
        <v>-37.951478403524789</v>
      </c>
      <c r="AE70">
        <f t="shared" si="31"/>
        <v>0</v>
      </c>
      <c r="AF70">
        <f t="shared" si="32"/>
        <v>0</v>
      </c>
      <c r="AG70">
        <f t="shared" si="32"/>
        <v>-1.5288898150861735E-17</v>
      </c>
      <c r="AH70">
        <f t="shared" si="33"/>
        <v>-1.0444389287366083E-11</v>
      </c>
      <c r="AI70">
        <f t="shared" si="34"/>
        <v>-1.0444404576264235E-11</v>
      </c>
      <c r="AJ70">
        <f t="shared" si="35"/>
        <v>-4.5541774084229232</v>
      </c>
      <c r="AK70">
        <f t="shared" si="22"/>
        <v>-2.97539590683634</v>
      </c>
      <c r="AL70">
        <f t="shared" si="26"/>
        <v>-7.5295733152697073</v>
      </c>
      <c r="AN70">
        <f t="shared" si="36"/>
        <v>0</v>
      </c>
      <c r="AO70">
        <f t="shared" si="36"/>
        <v>0</v>
      </c>
      <c r="AP70">
        <f t="shared" si="36"/>
        <v>-7.7049294887958409E-21</v>
      </c>
      <c r="AQ70">
        <f t="shared" si="36"/>
        <v>-5.263510961916805E-15</v>
      </c>
      <c r="AR70">
        <f t="shared" si="36"/>
        <v>-5.2635186668462937E-15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25</v>
      </c>
      <c r="R71">
        <f t="shared" si="28"/>
        <v>2000000</v>
      </c>
      <c r="S71">
        <f t="shared" si="29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30"/>
        <v>-33.885248574575705</v>
      </c>
      <c r="AE71">
        <f t="shared" si="31"/>
        <v>0</v>
      </c>
      <c r="AF71">
        <f t="shared" si="32"/>
        <v>0</v>
      </c>
      <c r="AG71">
        <f t="shared" si="32"/>
        <v>-1.5170313328801138E-18</v>
      </c>
      <c r="AH71">
        <f t="shared" si="33"/>
        <v>-1.0895182269178404E-12</v>
      </c>
      <c r="AI71">
        <f t="shared" si="34"/>
        <v>-1.0895197439491733E-12</v>
      </c>
      <c r="AJ71">
        <f t="shared" si="35"/>
        <v>-4.0662298289490835</v>
      </c>
      <c r="AK71">
        <f t="shared" si="22"/>
        <v>-2.6566034882467355</v>
      </c>
      <c r="AL71">
        <f t="shared" si="26"/>
        <v>-6.7228333171969084</v>
      </c>
      <c r="AN71">
        <f t="shared" si="36"/>
        <v>0</v>
      </c>
      <c r="AO71">
        <f t="shared" si="36"/>
        <v>0</v>
      </c>
      <c r="AP71">
        <f t="shared" si="36"/>
        <v>-6.8260428351337241E-22</v>
      </c>
      <c r="AQ71">
        <f t="shared" si="36"/>
        <v>-4.9024024259806469E-16</v>
      </c>
      <c r="AR71">
        <f t="shared" si="36"/>
        <v>-4.9024092520234813E-16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25</v>
      </c>
      <c r="R72">
        <f t="shared" si="28"/>
        <v>2000000</v>
      </c>
      <c r="S72">
        <f t="shared" si="29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30"/>
        <v>-30.254686227299732</v>
      </c>
      <c r="AE72">
        <f t="shared" si="31"/>
        <v>0</v>
      </c>
      <c r="AF72">
        <f t="shared" si="32"/>
        <v>0</v>
      </c>
      <c r="AG72">
        <f t="shared" si="32"/>
        <v>-1.4344652945349005E-19</v>
      </c>
      <c r="AH72">
        <f t="shared" si="33"/>
        <v>-1.0867315920782581E-13</v>
      </c>
      <c r="AI72">
        <f t="shared" si="34"/>
        <v>-1.0867330265435527E-13</v>
      </c>
      <c r="AJ72">
        <f t="shared" si="35"/>
        <v>-3.6305623472759727</v>
      </c>
      <c r="AK72">
        <f t="shared" ref="AK72:AK89" si="49">G72*SUM(AB72:AB72, AE72:AF72)</f>
        <v>-2.3719674002202997</v>
      </c>
      <c r="AL72">
        <f t="shared" si="26"/>
        <v>-6.0025297474963812</v>
      </c>
      <c r="AN72">
        <f t="shared" si="36"/>
        <v>0</v>
      </c>
      <c r="AO72">
        <f t="shared" si="36"/>
        <v>0</v>
      </c>
      <c r="AP72">
        <f t="shared" si="36"/>
        <v>-5.7629716234162183E-23</v>
      </c>
      <c r="AQ72">
        <f t="shared" si="36"/>
        <v>-4.3659497035426928E-17</v>
      </c>
      <c r="AR72">
        <f t="shared" si="36"/>
        <v>-4.3659554665143162E-17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25</v>
      </c>
      <c r="R73">
        <f t="shared" si="28"/>
        <v>2000000</v>
      </c>
      <c r="S73">
        <f t="shared" si="29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30"/>
        <v>-27.013112702946188</v>
      </c>
      <c r="AE73">
        <f t="shared" si="31"/>
        <v>0</v>
      </c>
      <c r="AF73">
        <f t="shared" si="32"/>
        <v>0</v>
      </c>
      <c r="AG73">
        <f t="shared" si="32"/>
        <v>-1.2882748051087999E-20</v>
      </c>
      <c r="AH73">
        <f t="shared" si="33"/>
        <v>-1.0330345288629371E-14</v>
      </c>
      <c r="AI73">
        <f t="shared" si="34"/>
        <v>-1.0330358171377423E-14</v>
      </c>
      <c r="AJ73">
        <f t="shared" si="35"/>
        <v>-3.2415735243535444</v>
      </c>
      <c r="AK73">
        <f t="shared" si="49"/>
        <v>-2.1178280359109816</v>
      </c>
      <c r="AL73">
        <f t="shared" si="26"/>
        <v>-5.3594015602645362</v>
      </c>
      <c r="AN73">
        <f t="shared" si="36"/>
        <v>0</v>
      </c>
      <c r="AO73">
        <f t="shared" si="36"/>
        <v>0</v>
      </c>
      <c r="AP73">
        <f t="shared" si="36"/>
        <v>-4.6211165963532077E-24</v>
      </c>
      <c r="AQ73">
        <f t="shared" si="36"/>
        <v>-3.705554891707497E-18</v>
      </c>
      <c r="AR73">
        <f t="shared" si="36"/>
        <v>-3.7055595128240929E-18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25</v>
      </c>
      <c r="R74">
        <f t="shared" si="28"/>
        <v>2000000</v>
      </c>
      <c r="S74">
        <f t="shared" si="29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30"/>
        <v>-24.118850627630522</v>
      </c>
      <c r="AE74">
        <f t="shared" si="31"/>
        <v>0</v>
      </c>
      <c r="AF74">
        <f t="shared" si="32"/>
        <v>0</v>
      </c>
      <c r="AG74">
        <f t="shared" si="32"/>
        <v>-1.0951497223161613E-21</v>
      </c>
      <c r="AH74">
        <f t="shared" si="33"/>
        <v>-9.327016678608765E-16</v>
      </c>
      <c r="AI74">
        <f t="shared" si="34"/>
        <v>-9.3270276301059875E-16</v>
      </c>
      <c r="AJ74">
        <f t="shared" si="35"/>
        <v>-2.894262075315666</v>
      </c>
      <c r="AK74">
        <f t="shared" si="49"/>
        <v>-1.8909178892062333</v>
      </c>
      <c r="AL74">
        <f t="shared" si="26"/>
        <v>-4.7851799645219</v>
      </c>
      <c r="AN74">
        <f t="shared" si="36"/>
        <v>0</v>
      </c>
      <c r="AO74">
        <f t="shared" si="36"/>
        <v>0</v>
      </c>
      <c r="AP74">
        <f t="shared" si="36"/>
        <v>-3.5074693755012413E-25</v>
      </c>
      <c r="AQ74">
        <f t="shared" si="36"/>
        <v>-2.9871920430953824E-19</v>
      </c>
      <c r="AR74">
        <f t="shared" si="36"/>
        <v>-2.9871955505647579E-19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25</v>
      </c>
      <c r="R75">
        <f t="shared" si="28"/>
        <v>2000000</v>
      </c>
      <c r="S75">
        <f t="shared" si="29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30"/>
        <v>-21.534688060384394</v>
      </c>
      <c r="AE75">
        <f t="shared" si="31"/>
        <v>0</v>
      </c>
      <c r="AF75">
        <f t="shared" si="32"/>
        <v>0</v>
      </c>
      <c r="AG75">
        <f t="shared" si="32"/>
        <v>-8.7818532879269199E-23</v>
      </c>
      <c r="AH75">
        <f t="shared" si="33"/>
        <v>-7.971037537709845E-17</v>
      </c>
      <c r="AI75">
        <f t="shared" si="34"/>
        <v>-7.9710463195631335E-17</v>
      </c>
      <c r="AJ75">
        <f t="shared" si="35"/>
        <v>-2.5841625672461284</v>
      </c>
      <c r="AK75">
        <f t="shared" si="49"/>
        <v>-1.6883195439341367</v>
      </c>
      <c r="AL75">
        <f t="shared" si="26"/>
        <v>-4.2724821111802651</v>
      </c>
      <c r="AN75">
        <f t="shared" si="36"/>
        <v>0</v>
      </c>
      <c r="AO75">
        <f t="shared" si="36"/>
        <v>0</v>
      </c>
      <c r="AP75">
        <f t="shared" si="36"/>
        <v>-2.5112418779602062E-26</v>
      </c>
      <c r="AQ75">
        <f t="shared" si="36"/>
        <v>-2.2793825652962045E-20</v>
      </c>
      <c r="AR75">
        <f t="shared" si="36"/>
        <v>-2.2793850765380824E-20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25</v>
      </c>
      <c r="R76">
        <f t="shared" si="28"/>
        <v>2000000</v>
      </c>
      <c r="S76">
        <f t="shared" si="29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30"/>
        <v>-19.227400053914636</v>
      </c>
      <c r="AE76">
        <f t="shared" si="31"/>
        <v>0</v>
      </c>
      <c r="AF76">
        <f t="shared" si="32"/>
        <v>0</v>
      </c>
      <c r="AG76">
        <f t="shared" si="32"/>
        <v>-6.6164766831281646E-24</v>
      </c>
      <c r="AH76">
        <f t="shared" si="33"/>
        <v>-6.4259096693878673E-18</v>
      </c>
      <c r="AI76">
        <f t="shared" si="34"/>
        <v>-6.4259162858645503E-18</v>
      </c>
      <c r="AJ76">
        <f t="shared" si="35"/>
        <v>-2.3072880064697578</v>
      </c>
      <c r="AK76">
        <f t="shared" si="49"/>
        <v>-1.5074281642269076</v>
      </c>
      <c r="AL76">
        <f t="shared" si="26"/>
        <v>-3.8147161706966655</v>
      </c>
      <c r="AN76">
        <f t="shared" si="36"/>
        <v>0</v>
      </c>
      <c r="AO76">
        <f t="shared" si="36"/>
        <v>0</v>
      </c>
      <c r="AP76">
        <f t="shared" si="36"/>
        <v>-1.6893169180861305E-27</v>
      </c>
      <c r="AQ76">
        <f t="shared" si="36"/>
        <v>-1.6406614031106839E-21</v>
      </c>
      <c r="AR76">
        <f t="shared" si="36"/>
        <v>-1.6406630924276019E-21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25</v>
      </c>
      <c r="R77">
        <f t="shared" si="28"/>
        <v>2000000</v>
      </c>
      <c r="S77">
        <f t="shared" si="29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30"/>
        <v>-17.167321476709496</v>
      </c>
      <c r="AE77">
        <f t="shared" si="31"/>
        <v>0</v>
      </c>
      <c r="AF77">
        <f t="shared" si="32"/>
        <v>0</v>
      </c>
      <c r="AG77">
        <f t="shared" si="32"/>
        <v>-4.6621112620274229E-25</v>
      </c>
      <c r="AH77">
        <f t="shared" si="33"/>
        <v>-4.8672806320753124E-19</v>
      </c>
      <c r="AI77">
        <f t="shared" si="34"/>
        <v>-4.8672852941865745E-19</v>
      </c>
      <c r="AJ77">
        <f t="shared" si="35"/>
        <v>-2.0600785772051395</v>
      </c>
      <c r="AK77">
        <f t="shared" si="49"/>
        <v>-1.3459180037740246</v>
      </c>
      <c r="AL77">
        <f t="shared" si="26"/>
        <v>-3.4059965809791644</v>
      </c>
      <c r="AN77">
        <f t="shared" si="36"/>
        <v>0</v>
      </c>
      <c r="AO77">
        <f t="shared" si="36"/>
        <v>0</v>
      </c>
      <c r="AP77">
        <f t="shared" si="36"/>
        <v>-1.0627936629866445E-28</v>
      </c>
      <c r="AQ77">
        <f t="shared" si="36"/>
        <v>-1.1095648990362606E-22</v>
      </c>
      <c r="AR77">
        <f t="shared" si="36"/>
        <v>-1.1095659618299236E-22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25</v>
      </c>
      <c r="R78">
        <f t="shared" si="28"/>
        <v>2000000</v>
      </c>
      <c r="S78">
        <f t="shared" si="29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30"/>
        <v>-15.327965604204906</v>
      </c>
      <c r="AE78">
        <f t="shared" si="31"/>
        <v>0</v>
      </c>
      <c r="AF78">
        <f t="shared" si="32"/>
        <v>0</v>
      </c>
      <c r="AG78">
        <f t="shared" si="32"/>
        <v>-3.0571751709321206E-26</v>
      </c>
      <c r="AH78">
        <f t="shared" si="33"/>
        <v>-3.4478181058511492E-20</v>
      </c>
      <c r="AI78">
        <f t="shared" si="34"/>
        <v>-3.4478211630263204E-20</v>
      </c>
      <c r="AJ78">
        <f t="shared" si="35"/>
        <v>-1.8393558725045906</v>
      </c>
      <c r="AK78">
        <f t="shared" si="49"/>
        <v>-1.201712503369665</v>
      </c>
      <c r="AL78">
        <f t="shared" si="26"/>
        <v>-3.0410683758742554</v>
      </c>
      <c r="AN78">
        <f t="shared" si="36"/>
        <v>0</v>
      </c>
      <c r="AO78">
        <f t="shared" si="36"/>
        <v>0</v>
      </c>
      <c r="AP78">
        <f t="shared" si="36"/>
        <v>-6.2225532744046596E-30</v>
      </c>
      <c r="AQ78">
        <f t="shared" si="36"/>
        <v>-7.0176652120246122E-24</v>
      </c>
      <c r="AR78">
        <f t="shared" si="36"/>
        <v>-7.0176714345778866E-24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25</v>
      </c>
      <c r="R79">
        <f t="shared" si="28"/>
        <v>2000000</v>
      </c>
      <c r="S79">
        <f t="shared" si="29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30"/>
        <v>-13.685683575182951</v>
      </c>
      <c r="AE79">
        <f t="shared" si="31"/>
        <v>0</v>
      </c>
      <c r="AF79">
        <f t="shared" si="32"/>
        <v>0</v>
      </c>
      <c r="AG79">
        <f t="shared" si="32"/>
        <v>-1.8559902880534818E-27</v>
      </c>
      <c r="AH79">
        <f t="shared" si="33"/>
        <v>-2.2728035123339608E-21</v>
      </c>
      <c r="AI79">
        <f t="shared" si="34"/>
        <v>-2.272805368324249E-21</v>
      </c>
      <c r="AJ79">
        <f t="shared" si="35"/>
        <v>-1.6422820290219544</v>
      </c>
      <c r="AK79">
        <f t="shared" si="49"/>
        <v>-1.0729575922943435</v>
      </c>
      <c r="AL79">
        <f t="shared" si="26"/>
        <v>-2.7152396213162979</v>
      </c>
      <c r="AN79">
        <f t="shared" si="36"/>
        <v>0</v>
      </c>
      <c r="AO79">
        <f t="shared" si="36"/>
        <v>0</v>
      </c>
      <c r="AP79">
        <f t="shared" si="36"/>
        <v>-3.3729195015663746E-31</v>
      </c>
      <c r="AQ79">
        <f t="shared" si="36"/>
        <v>-4.1304005410608418E-25</v>
      </c>
      <c r="AR79">
        <f t="shared" si="36"/>
        <v>-4.1304039139803438E-25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25</v>
      </c>
      <c r="R80">
        <f t="shared" si="28"/>
        <v>2000000</v>
      </c>
      <c r="S80">
        <f t="shared" si="29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30"/>
        <v>-12.219360334984776</v>
      </c>
      <c r="AE80">
        <f t="shared" si="31"/>
        <v>0</v>
      </c>
      <c r="AF80">
        <f t="shared" si="32"/>
        <v>0</v>
      </c>
      <c r="AG80">
        <f t="shared" si="32"/>
        <v>-1.0219159549619422E-28</v>
      </c>
      <c r="AH80">
        <f t="shared" si="33"/>
        <v>-1.3881910317414021E-22</v>
      </c>
      <c r="AI80">
        <f t="shared" si="34"/>
        <v>-1.388192053657357E-22</v>
      </c>
      <c r="AJ80">
        <f t="shared" si="35"/>
        <v>-1.4663232401981752</v>
      </c>
      <c r="AK80">
        <f t="shared" si="49"/>
        <v>-0.9579978502628067</v>
      </c>
      <c r="AL80">
        <f t="shared" si="26"/>
        <v>-2.4243210904609818</v>
      </c>
      <c r="AN80">
        <f t="shared" si="36"/>
        <v>0</v>
      </c>
      <c r="AO80">
        <f t="shared" si="36"/>
        <v>0</v>
      </c>
      <c r="AP80">
        <f t="shared" si="36"/>
        <v>-1.6581638171235507E-32</v>
      </c>
      <c r="AQ80">
        <f t="shared" si="36"/>
        <v>-2.2524828278806235E-26</v>
      </c>
      <c r="AR80">
        <f t="shared" si="36"/>
        <v>-2.2524844860444405E-26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25</v>
      </c>
      <c r="R81">
        <f t="shared" si="28"/>
        <v>2000000</v>
      </c>
      <c r="S81">
        <f t="shared" si="29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30"/>
        <v>-10.910143156236407</v>
      </c>
      <c r="AE81">
        <f t="shared" si="31"/>
        <v>0</v>
      </c>
      <c r="AF81">
        <f t="shared" si="32"/>
        <v>0</v>
      </c>
      <c r="AG81">
        <f t="shared" si="32"/>
        <v>-5.0525765875007578E-30</v>
      </c>
      <c r="AH81">
        <f t="shared" si="33"/>
        <v>-7.6893682362985217E-24</v>
      </c>
      <c r="AI81">
        <f t="shared" si="34"/>
        <v>-7.6893732888751084E-24</v>
      </c>
      <c r="AJ81">
        <f t="shared" si="35"/>
        <v>-1.3092171787483693</v>
      </c>
      <c r="AK81">
        <f t="shared" si="49"/>
        <v>-0.85535522344893444</v>
      </c>
      <c r="AL81">
        <f t="shared" si="26"/>
        <v>-2.1645724021973036</v>
      </c>
      <c r="AN81">
        <f t="shared" si="36"/>
        <v>0</v>
      </c>
      <c r="AO81">
        <f t="shared" si="36"/>
        <v>0</v>
      </c>
      <c r="AP81">
        <f t="shared" si="36"/>
        <v>-7.3199335242713545E-34</v>
      </c>
      <c r="AQ81">
        <f t="shared" si="36"/>
        <v>-1.1139992310574827E-27</v>
      </c>
      <c r="AR81">
        <f t="shared" si="36"/>
        <v>-1.1139999630508352E-27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25</v>
      </c>
      <c r="R82">
        <f t="shared" si="28"/>
        <v>2000000</v>
      </c>
      <c r="S82">
        <f t="shared" si="29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30"/>
        <v>-9.7411992466396473</v>
      </c>
      <c r="AE82">
        <f t="shared" si="31"/>
        <v>0</v>
      </c>
      <c r="AF82">
        <f t="shared" si="32"/>
        <v>0</v>
      </c>
      <c r="AG82">
        <f t="shared" si="32"/>
        <v>-2.2161420440700839E-31</v>
      </c>
      <c r="AH82">
        <f t="shared" si="33"/>
        <v>-3.8243492937749935E-25</v>
      </c>
      <c r="AI82">
        <f t="shared" si="34"/>
        <v>-3.8243515099170375E-25</v>
      </c>
      <c r="AJ82">
        <f t="shared" si="35"/>
        <v>-1.1689439095967593</v>
      </c>
      <c r="AK82">
        <f t="shared" si="49"/>
        <v>-0.76371002093654849</v>
      </c>
      <c r="AL82">
        <f t="shared" si="26"/>
        <v>-1.9326539305333079</v>
      </c>
      <c r="AN82">
        <f t="shared" si="36"/>
        <v>0</v>
      </c>
      <c r="AO82">
        <f t="shared" si="36"/>
        <v>0</v>
      </c>
      <c r="AP82">
        <f t="shared" si="36"/>
        <v>-2.8666442616671272E-35</v>
      </c>
      <c r="AQ82">
        <f t="shared" si="36"/>
        <v>-4.9469071655156582E-29</v>
      </c>
      <c r="AR82">
        <f t="shared" si="36"/>
        <v>-4.9469100321599197E-29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25</v>
      </c>
      <c r="R83">
        <f t="shared" si="28"/>
        <v>2000000</v>
      </c>
      <c r="S83">
        <f t="shared" si="29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30"/>
        <v>-8.6974993273568266</v>
      </c>
      <c r="AE83">
        <f t="shared" si="31"/>
        <v>0</v>
      </c>
      <c r="AF83">
        <f t="shared" si="32"/>
        <v>0</v>
      </c>
      <c r="AG83">
        <f t="shared" si="32"/>
        <v>-8.4935122005729167E-33</v>
      </c>
      <c r="AH83">
        <f t="shared" si="33"/>
        <v>-1.6872364012989229E-26</v>
      </c>
      <c r="AI83">
        <f t="shared" si="34"/>
        <v>-1.6872372506501431E-26</v>
      </c>
      <c r="AJ83">
        <f t="shared" si="35"/>
        <v>-1.0436999192828207</v>
      </c>
      <c r="AK83">
        <f t="shared" si="49"/>
        <v>-0.68188394726477541</v>
      </c>
      <c r="AL83">
        <f t="shared" si="26"/>
        <v>-1.7255838665475962</v>
      </c>
      <c r="AN83">
        <f t="shared" si="36"/>
        <v>0</v>
      </c>
      <c r="AO83">
        <f t="shared" si="36"/>
        <v>0</v>
      </c>
      <c r="AP83">
        <f t="shared" si="36"/>
        <v>-9.809469051795974E-37</v>
      </c>
      <c r="AQ83">
        <f t="shared" si="36"/>
        <v>-1.9486512611931002E-30</v>
      </c>
      <c r="AR83">
        <f t="shared" si="36"/>
        <v>-1.9486522421400056E-30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25</v>
      </c>
      <c r="R84">
        <f t="shared" si="28"/>
        <v>2000000</v>
      </c>
      <c r="S84">
        <f t="shared" si="29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30"/>
        <v>-7.7656243994257377</v>
      </c>
      <c r="AE84">
        <f t="shared" si="31"/>
        <v>0</v>
      </c>
      <c r="AF84">
        <f t="shared" si="32"/>
        <v>0</v>
      </c>
      <c r="AG84">
        <f t="shared" si="32"/>
        <v>-2.7893632599779614E-34</v>
      </c>
      <c r="AH84">
        <f t="shared" si="33"/>
        <v>-6.5037126020555136E-28</v>
      </c>
      <c r="AI84">
        <f t="shared" si="34"/>
        <v>-6.5037153914187733E-28</v>
      </c>
      <c r="AJ84">
        <f t="shared" si="35"/>
        <v>-0.93187492793108895</v>
      </c>
      <c r="AK84">
        <f t="shared" si="49"/>
        <v>-0.60882495291497796</v>
      </c>
      <c r="AL84">
        <f t="shared" si="26"/>
        <v>-1.5406998808460668</v>
      </c>
      <c r="AN84">
        <f t="shared" si="36"/>
        <v>0</v>
      </c>
      <c r="AO84">
        <f t="shared" si="36"/>
        <v>0</v>
      </c>
      <c r="AP84">
        <f t="shared" si="36"/>
        <v>-2.8763732421810891E-38</v>
      </c>
      <c r="AQ84">
        <f t="shared" si="36"/>
        <v>-6.706586112966953E-32</v>
      </c>
      <c r="AR84">
        <f t="shared" si="36"/>
        <v>-6.7065889893401942E-32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25</v>
      </c>
      <c r="R85">
        <f t="shared" si="28"/>
        <v>2000000</v>
      </c>
      <c r="S85">
        <f t="shared" si="29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30"/>
        <v>-6.9335932137729817</v>
      </c>
      <c r="AE85">
        <f t="shared" si="31"/>
        <v>0</v>
      </c>
      <c r="AF85">
        <f t="shared" si="32"/>
        <v>0</v>
      </c>
      <c r="AG85">
        <f t="shared" si="32"/>
        <v>-7.6385050413993323E-36</v>
      </c>
      <c r="AH85">
        <f t="shared" si="33"/>
        <v>-2.1480676615713509E-29</v>
      </c>
      <c r="AI85">
        <f t="shared" si="34"/>
        <v>-2.148068425421855E-29</v>
      </c>
      <c r="AJ85">
        <f t="shared" si="35"/>
        <v>-0.83203118565275602</v>
      </c>
      <c r="AK85">
        <f t="shared" si="49"/>
        <v>-0.54359370795980166</v>
      </c>
      <c r="AL85">
        <f t="shared" si="26"/>
        <v>-1.3756248936125577</v>
      </c>
      <c r="AN85">
        <f t="shared" si="36"/>
        <v>0</v>
      </c>
      <c r="AO85">
        <f t="shared" si="36"/>
        <v>0</v>
      </c>
      <c r="AP85">
        <f t="shared" si="36"/>
        <v>-7.0328363320246933E-40</v>
      </c>
      <c r="AQ85">
        <f t="shared" si="36"/>
        <v>-1.9777441020290012E-33</v>
      </c>
      <c r="AR85">
        <f t="shared" si="36"/>
        <v>-1.9777448053126344E-33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25</v>
      </c>
      <c r="R86">
        <f t="shared" si="28"/>
        <v>2000000</v>
      </c>
      <c r="S86">
        <f t="shared" si="29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30"/>
        <v>-6.190708226583018</v>
      </c>
      <c r="AE86">
        <f t="shared" si="31"/>
        <v>0</v>
      </c>
      <c r="AF86">
        <f t="shared" si="32"/>
        <v>0</v>
      </c>
      <c r="AG86">
        <f t="shared" si="32"/>
        <v>-1.6749631358926024E-37</v>
      </c>
      <c r="AH86">
        <f t="shared" si="33"/>
        <v>-5.9156989419168624E-31</v>
      </c>
      <c r="AI86">
        <f t="shared" si="34"/>
        <v>-5.9157006168799984E-31</v>
      </c>
      <c r="AJ86">
        <f t="shared" si="35"/>
        <v>-0.74288498718996365</v>
      </c>
      <c r="AK86">
        <f t="shared" si="49"/>
        <v>-0.48535152496410877</v>
      </c>
      <c r="AL86">
        <f t="shared" si="26"/>
        <v>-1.2282365121540724</v>
      </c>
      <c r="AN86">
        <f t="shared" si="36"/>
        <v>0</v>
      </c>
      <c r="AO86">
        <f t="shared" si="36"/>
        <v>0</v>
      </c>
      <c r="AP86">
        <f t="shared" si="36"/>
        <v>-1.3769221030563727E-41</v>
      </c>
      <c r="AQ86">
        <f t="shared" si="36"/>
        <v>-4.8630662094015223E-35</v>
      </c>
      <c r="AR86">
        <f t="shared" si="36"/>
        <v>-4.8630675863236252E-35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25</v>
      </c>
      <c r="R87">
        <f t="shared" si="28"/>
        <v>2000000</v>
      </c>
      <c r="S87">
        <f t="shared" si="29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30"/>
        <v>-5.5274180594491229</v>
      </c>
      <c r="AE87">
        <f t="shared" si="31"/>
        <v>0</v>
      </c>
      <c r="AF87">
        <f t="shared" si="32"/>
        <v>0</v>
      </c>
      <c r="AG87">
        <f t="shared" si="32"/>
        <v>-2.7588637729245992E-39</v>
      </c>
      <c r="AH87">
        <f t="shared" si="33"/>
        <v>-1.3044998934435443E-32</v>
      </c>
      <c r="AI87">
        <f t="shared" si="34"/>
        <v>-1.3045001693299215E-32</v>
      </c>
      <c r="AJ87">
        <f t="shared" si="35"/>
        <v>-0.6632901671338951</v>
      </c>
      <c r="AK87">
        <f t="shared" si="49"/>
        <v>-0.4333495758608113</v>
      </c>
      <c r="AL87">
        <f t="shared" si="26"/>
        <v>-1.0966397429947063</v>
      </c>
      <c r="AN87">
        <f t="shared" si="36"/>
        <v>0</v>
      </c>
      <c r="AO87">
        <f t="shared" si="36"/>
        <v>0</v>
      </c>
      <c r="AP87">
        <f t="shared" si="36"/>
        <v>-2.0249595492467129E-43</v>
      </c>
      <c r="AQ87">
        <f t="shared" si="36"/>
        <v>-9.5748095362446125E-37</v>
      </c>
      <c r="AR87">
        <f t="shared" si="36"/>
        <v>-9.5748115612041618E-37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25</v>
      </c>
      <c r="R88">
        <f t="shared" si="28"/>
        <v>2000000</v>
      </c>
      <c r="S88">
        <f t="shared" si="29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30"/>
        <v>-4.9351946959367163</v>
      </c>
      <c r="AE88">
        <f t="shared" si="31"/>
        <v>0</v>
      </c>
      <c r="AF88">
        <f t="shared" si="32"/>
        <v>0</v>
      </c>
      <c r="AG88">
        <f t="shared" si="32"/>
        <v>-3.0387480197103873E-41</v>
      </c>
      <c r="AH88">
        <f t="shared" si="33"/>
        <v>-2.1607101239985994E-34</v>
      </c>
      <c r="AI88">
        <f t="shared" si="34"/>
        <v>-2.1607104278734013E-34</v>
      </c>
      <c r="AJ88">
        <f t="shared" si="35"/>
        <v>-0.59222336351240656</v>
      </c>
      <c r="AK88">
        <f t="shared" si="49"/>
        <v>-0.38691926416143863</v>
      </c>
      <c r="AL88">
        <f t="shared" si="26"/>
        <v>-0.97914262767384519</v>
      </c>
      <c r="AN88">
        <f t="shared" si="36"/>
        <v>0</v>
      </c>
      <c r="AO88">
        <f t="shared" si="36"/>
        <v>0</v>
      </c>
      <c r="AP88">
        <f t="shared" si="36"/>
        <v>-1.9914195295126653E-45</v>
      </c>
      <c r="AQ88">
        <f t="shared" si="36"/>
        <v>-1.416004325016931E-38</v>
      </c>
      <c r="AR88">
        <f t="shared" si="36"/>
        <v>-1.4160045241588842E-38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-4.9351946959367163</v>
      </c>
      <c r="AK89">
        <f t="shared" si="49"/>
        <v>-0.34546362871557018</v>
      </c>
      <c r="AL89">
        <f t="shared" si="26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131556.76009248965</v>
      </c>
      <c r="AO91" s="8">
        <f t="shared" si="50"/>
        <v>-13155.676009248966</v>
      </c>
      <c r="AP91" s="8">
        <f t="shared" si="50"/>
        <v>-360.20811817498935</v>
      </c>
      <c r="AQ91" s="8">
        <f t="shared" si="50"/>
        <v>-75307.150938872641</v>
      </c>
      <c r="AR91" s="8">
        <f t="shared" si="50"/>
        <v>42733.725026193002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33828.881166640182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340467.69684354734</v>
      </c>
      <c r="K3">
        <v>1</v>
      </c>
      <c r="L3" s="2">
        <v>0</v>
      </c>
      <c r="O3">
        <f>$C$3</f>
        <v>340467.69684354734</v>
      </c>
      <c r="P3">
        <f>O3*C5</f>
        <v>34046.769684354738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340467.69684354734</v>
      </c>
      <c r="AF3">
        <f t="shared" ref="AF3:AG34" si="4">-$Z3*P3</f>
        <v>-34046.769684354738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306220.92715919262</v>
      </c>
      <c r="AJ3">
        <f t="shared" ref="AJ3:AJ66" si="7">AB3-AC3</f>
        <v>0</v>
      </c>
      <c r="AL3">
        <f t="shared" ref="AL3:AL34" si="8">SUM(AI3:AK3)</f>
        <v>306220.92715919262</v>
      </c>
      <c r="AN3">
        <f t="shared" ref="AN3:AU34" si="9">AE3*$K3</f>
        <v>340467.69684354734</v>
      </c>
      <c r="AO3">
        <f t="shared" si="9"/>
        <v>-34046.769684354738</v>
      </c>
      <c r="AP3">
        <f t="shared" si="9"/>
        <v>-200</v>
      </c>
      <c r="AQ3">
        <f t="shared" si="9"/>
        <v>0</v>
      </c>
      <c r="AR3">
        <f t="shared" si="9"/>
        <v>306220.92715919262</v>
      </c>
      <c r="AS3">
        <f t="shared" si="9"/>
        <v>0</v>
      </c>
      <c r="AT3">
        <f t="shared" si="9"/>
        <v>0</v>
      </c>
      <c r="AU3">
        <f t="shared" si="9"/>
        <v>306220.92715919262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25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-24.376991000929387</v>
      </c>
      <c r="AH5">
        <f t="shared" si="5"/>
        <v>-5169.2566256492</v>
      </c>
      <c r="AI5">
        <f t="shared" si="6"/>
        <v>-5193.6336166501296</v>
      </c>
      <c r="AJ5">
        <f t="shared" si="7"/>
        <v>-14580.690604951669</v>
      </c>
      <c r="AK5">
        <f>G5*SUM(AB5, AE5:AF5)</f>
        <v>1487.5730434282091</v>
      </c>
      <c r="AL5">
        <f t="shared" si="8"/>
        <v>-18286.751178173588</v>
      </c>
      <c r="AN5">
        <f t="shared" si="9"/>
        <v>0</v>
      </c>
      <c r="AO5">
        <f t="shared" si="9"/>
        <v>0</v>
      </c>
      <c r="AP5">
        <f t="shared" si="9"/>
        <v>-19.433187979057227</v>
      </c>
      <c r="AQ5">
        <f t="shared" si="9"/>
        <v>-4120.8997334575888</v>
      </c>
      <c r="AR5">
        <f t="shared" si="9"/>
        <v>-4140.3329214366468</v>
      </c>
      <c r="AS5">
        <f t="shared" si="9"/>
        <v>-11623.637280733154</v>
      </c>
      <c r="AT5">
        <f t="shared" si="9"/>
        <v>1185.8841226309064</v>
      </c>
      <c r="AU5">
        <f t="shared" si="9"/>
        <v>-14578.086079538893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25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-24.064913641880636</v>
      </c>
      <c r="AH6">
        <f t="shared" si="5"/>
        <v>-5464.595923156181</v>
      </c>
      <c r="AI6">
        <f t="shared" si="6"/>
        <v>-5488.6608367980616</v>
      </c>
      <c r="AJ6">
        <f t="shared" si="7"/>
        <v>-12820.302018412447</v>
      </c>
      <c r="AK6">
        <f>G6*SUM(AB6, AE6:AF6)</f>
        <v>2508.2213857748261</v>
      </c>
      <c r="AL6">
        <f t="shared" si="8"/>
        <v>-15800.741469435683</v>
      </c>
      <c r="AN6">
        <f t="shared" si="9"/>
        <v>0</v>
      </c>
      <c r="AO6">
        <f t="shared" si="9"/>
        <v>0</v>
      </c>
      <c r="AP6">
        <f t="shared" si="9"/>
        <v>-17.128930195626133</v>
      </c>
      <c r="AQ6">
        <f t="shared" si="9"/>
        <v>-3889.5914403842617</v>
      </c>
      <c r="AR6">
        <f t="shared" si="9"/>
        <v>-3906.7203705798879</v>
      </c>
      <c r="AS6">
        <f t="shared" si="9"/>
        <v>-9125.2377477083846</v>
      </c>
      <c r="AT6">
        <f t="shared" si="9"/>
        <v>1785.3024395377029</v>
      </c>
      <c r="AU6">
        <f t="shared" si="9"/>
        <v>-11246.655678750571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25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-23.751732855745203</v>
      </c>
      <c r="AH7">
        <f t="shared" si="5"/>
        <v>-5802.5319773302599</v>
      </c>
      <c r="AI7">
        <f t="shared" si="6"/>
        <v>-5826.283710186005</v>
      </c>
      <c r="AJ7">
        <f t="shared" si="7"/>
        <v>-11236.481552356927</v>
      </c>
      <c r="AK7">
        <f>G7*SUM(AB7, AE7:AF7)</f>
        <v>3405.6425270636973</v>
      </c>
      <c r="AL7">
        <f t="shared" si="8"/>
        <v>-13657.122735479235</v>
      </c>
      <c r="AN7">
        <f t="shared" si="9"/>
        <v>0</v>
      </c>
      <c r="AO7">
        <f t="shared" si="9"/>
        <v>0</v>
      </c>
      <c r="AP7">
        <f t="shared" si="9"/>
        <v>-15.094655623268086</v>
      </c>
      <c r="AQ7">
        <f t="shared" si="9"/>
        <v>-3687.6139721155123</v>
      </c>
      <c r="AR7">
        <f t="shared" si="9"/>
        <v>-3702.7086277387803</v>
      </c>
      <c r="AS7">
        <f t="shared" si="9"/>
        <v>-7140.9871641852087</v>
      </c>
      <c r="AT7">
        <f t="shared" si="9"/>
        <v>2164.3473945332944</v>
      </c>
      <c r="AU7">
        <f t="shared" si="9"/>
        <v>-8679.348397390695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25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-23.402606134498605</v>
      </c>
      <c r="AH8">
        <f t="shared" si="5"/>
        <v>-8928.7514151317373</v>
      </c>
      <c r="AI8">
        <f t="shared" si="6"/>
        <v>-8952.1540212662367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-14577.766128369491</v>
      </c>
      <c r="AN8">
        <f t="shared" si="9"/>
        <v>0</v>
      </c>
      <c r="AO8">
        <f t="shared" si="9"/>
        <v>0</v>
      </c>
      <c r="AP8">
        <f t="shared" si="9"/>
        <v>-13.279267214519347</v>
      </c>
      <c r="AQ8">
        <f t="shared" si="9"/>
        <v>-5066.4133409811957</v>
      </c>
      <c r="AR8">
        <f t="shared" si="9"/>
        <v>-5079.6926081957154</v>
      </c>
      <c r="AS8">
        <f t="shared" si="9"/>
        <v>-5570.8881180209582</v>
      </c>
      <c r="AT8">
        <f t="shared" si="9"/>
        <v>2378.7647285948738</v>
      </c>
      <c r="AU8">
        <f t="shared" si="9"/>
        <v>-8271.8159976217994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25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-23.015316405578787</v>
      </c>
      <c r="AH9">
        <f t="shared" si="5"/>
        <v>-12261.093405986509</v>
      </c>
      <c r="AI9">
        <f t="shared" si="6"/>
        <v>-12284.108722392088</v>
      </c>
      <c r="AJ9">
        <f t="shared" si="7"/>
        <v>-6991.9994402218726</v>
      </c>
      <c r="AK9">
        <f t="shared" si="22"/>
        <v>4879.4428197269181</v>
      </c>
      <c r="AL9">
        <f t="shared" si="8"/>
        <v>-14396.665342887041</v>
      </c>
      <c r="AN9">
        <f t="shared" si="9"/>
        <v>0</v>
      </c>
      <c r="AO9">
        <f t="shared" si="9"/>
        <v>0</v>
      </c>
      <c r="AP9">
        <f t="shared" si="9"/>
        <v>-11.660275554809166</v>
      </c>
      <c r="AQ9">
        <f t="shared" si="9"/>
        <v>-6211.8514991347993</v>
      </c>
      <c r="AR9">
        <f t="shared" si="9"/>
        <v>-6223.5117746896094</v>
      </c>
      <c r="AS9">
        <f t="shared" si="9"/>
        <v>-3542.3645156708067</v>
      </c>
      <c r="AT9">
        <f t="shared" si="9"/>
        <v>2472.0775864788761</v>
      </c>
      <c r="AU9">
        <f t="shared" si="9"/>
        <v>-7293.798703881539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25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-22.588727516001384</v>
      </c>
      <c r="AH10">
        <f t="shared" si="5"/>
        <v>-15714.858041729194</v>
      </c>
      <c r="AI10">
        <f t="shared" si="6"/>
        <v>-15737.446769245196</v>
      </c>
      <c r="AJ10">
        <f t="shared" si="7"/>
        <v>-4554.5884840822546</v>
      </c>
      <c r="AK10">
        <f t="shared" si="22"/>
        <v>5368.8827805424489</v>
      </c>
      <c r="AL10">
        <f t="shared" si="8"/>
        <v>-14923.152472785001</v>
      </c>
      <c r="AN10">
        <f t="shared" si="9"/>
        <v>0</v>
      </c>
      <c r="AO10">
        <f t="shared" si="9"/>
        <v>0</v>
      </c>
      <c r="AP10">
        <f t="shared" si="9"/>
        <v>-10.217993167322122</v>
      </c>
      <c r="AQ10">
        <f t="shared" si="9"/>
        <v>-7108.6037043068727</v>
      </c>
      <c r="AR10">
        <f t="shared" si="9"/>
        <v>-7118.8216974741945</v>
      </c>
      <c r="AS10">
        <f t="shared" si="9"/>
        <v>-2060.2645269570594</v>
      </c>
      <c r="AT10">
        <f t="shared" si="9"/>
        <v>2428.6099130141361</v>
      </c>
      <c r="AU10">
        <f t="shared" si="9"/>
        <v>-6750.4763114171174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87548.836331197846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25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-22.118407620390716</v>
      </c>
      <c r="AH11">
        <f t="shared" si="5"/>
        <v>-19554.609636052079</v>
      </c>
      <c r="AI11">
        <f t="shared" si="6"/>
        <v>-19576.728043672469</v>
      </c>
      <c r="AJ11">
        <f t="shared" si="7"/>
        <v>-2504.2891378511849</v>
      </c>
      <c r="AK11">
        <f t="shared" si="22"/>
        <v>5687.7039744282074</v>
      </c>
      <c r="AL11">
        <f t="shared" si="8"/>
        <v>-16393.313207095445</v>
      </c>
      <c r="AN11">
        <f t="shared" si="9"/>
        <v>0</v>
      </c>
      <c r="AO11">
        <f t="shared" si="9"/>
        <v>0</v>
      </c>
      <c r="AP11">
        <f t="shared" si="9"/>
        <v>-8.9332538674868811</v>
      </c>
      <c r="AQ11">
        <f t="shared" si="9"/>
        <v>-7897.7788616851913</v>
      </c>
      <c r="AR11">
        <f t="shared" si="9"/>
        <v>-7906.7121155526784</v>
      </c>
      <c r="AS11">
        <f t="shared" si="9"/>
        <v>-1011.440380789008</v>
      </c>
      <c r="AT11">
        <f t="shared" si="9"/>
        <v>2297.1682409831519</v>
      </c>
      <c r="AU11">
        <f t="shared" si="9"/>
        <v>-6620.984255358534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25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-21.600328158698307</v>
      </c>
      <c r="AH12">
        <f t="shared" si="5"/>
        <v>-23751.630839080368</v>
      </c>
      <c r="AI12">
        <f t="shared" si="6"/>
        <v>-23773.231167239068</v>
      </c>
      <c r="AJ12">
        <f t="shared" si="7"/>
        <v>-685.16117595594551</v>
      </c>
      <c r="AK12">
        <f t="shared" si="22"/>
        <v>5863.0042140777896</v>
      </c>
      <c r="AL12">
        <f t="shared" si="8"/>
        <v>-18595.388129117222</v>
      </c>
      <c r="AN12">
        <f t="shared" si="9"/>
        <v>0</v>
      </c>
      <c r="AO12">
        <f t="shared" si="9"/>
        <v>0</v>
      </c>
      <c r="AP12">
        <f t="shared" si="9"/>
        <v>-7.7892948769185146</v>
      </c>
      <c r="AQ12">
        <f t="shared" si="9"/>
        <v>-8565.0761902340291</v>
      </c>
      <c r="AR12">
        <f t="shared" si="9"/>
        <v>-8572.8654851109477</v>
      </c>
      <c r="AS12">
        <f t="shared" si="9"/>
        <v>-247.07598877788197</v>
      </c>
      <c r="AT12">
        <f t="shared" si="9"/>
        <v>2114.2580961056983</v>
      </c>
      <c r="AU12">
        <f t="shared" si="9"/>
        <v>-6705.6833777831307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25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-21.032153126811906</v>
      </c>
      <c r="AH13">
        <f t="shared" si="5"/>
        <v>-28173.740023953374</v>
      </c>
      <c r="AI13">
        <f t="shared" si="6"/>
        <v>-28194.772177080187</v>
      </c>
      <c r="AJ13">
        <f t="shared" si="7"/>
        <v>901.73687091156899</v>
      </c>
      <c r="AK13">
        <f t="shared" si="22"/>
        <v>5910.965496394706</v>
      </c>
      <c r="AL13">
        <f t="shared" si="8"/>
        <v>-21382.069809773911</v>
      </c>
      <c r="AN13">
        <f t="shared" si="9"/>
        <v>0</v>
      </c>
      <c r="AO13">
        <f t="shared" si="9"/>
        <v>0</v>
      </c>
      <c r="AP13">
        <f t="shared" si="9"/>
        <v>-6.7717904147107575</v>
      </c>
      <c r="AQ13">
        <f t="shared" si="9"/>
        <v>-9071.190262377102</v>
      </c>
      <c r="AR13">
        <f t="shared" si="9"/>
        <v>-9077.9620527918141</v>
      </c>
      <c r="AS13">
        <f t="shared" si="9"/>
        <v>290.33513888056456</v>
      </c>
      <c r="AT13">
        <f t="shared" si="9"/>
        <v>1903.1726922501337</v>
      </c>
      <c r="AU13">
        <f t="shared" si="9"/>
        <v>-6884.4542216611144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25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-20.410106165933318</v>
      </c>
      <c r="AH14">
        <f t="shared" si="5"/>
        <v>-32938.034368837587</v>
      </c>
      <c r="AI14">
        <f t="shared" si="6"/>
        <v>-32958.444475003518</v>
      </c>
      <c r="AJ14">
        <f t="shared" si="7"/>
        <v>2228.9230129820789</v>
      </c>
      <c r="AK14">
        <f t="shared" si="22"/>
        <v>5847.8439154308962</v>
      </c>
      <c r="AL14">
        <f t="shared" si="8"/>
        <v>-24881.677546590545</v>
      </c>
      <c r="AN14">
        <f t="shared" si="9"/>
        <v>0</v>
      </c>
      <c r="AO14">
        <f t="shared" si="9"/>
        <v>0</v>
      </c>
      <c r="AP14">
        <f t="shared" si="9"/>
        <v>-5.8674178048261352</v>
      </c>
      <c r="AQ14">
        <f t="shared" si="9"/>
        <v>-9468.8977970269825</v>
      </c>
      <c r="AR14">
        <f t="shared" si="9"/>
        <v>-9474.7652148318084</v>
      </c>
      <c r="AS14">
        <f t="shared" si="9"/>
        <v>640.76210410832675</v>
      </c>
      <c r="AT14">
        <f t="shared" si="9"/>
        <v>1681.1153861861555</v>
      </c>
      <c r="AU14">
        <f t="shared" si="9"/>
        <v>-7152.8877245373269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25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-19.730796602412557</v>
      </c>
      <c r="AH15">
        <f t="shared" si="5"/>
        <v>-38016.680148914034</v>
      </c>
      <c r="AI15">
        <f t="shared" si="6"/>
        <v>-38036.410945516443</v>
      </c>
      <c r="AJ15">
        <f t="shared" si="7"/>
        <v>3359.7306100671703</v>
      </c>
      <c r="AK15">
        <f t="shared" si="22"/>
        <v>5691.8193045221506</v>
      </c>
      <c r="AL15">
        <f t="shared" si="8"/>
        <v>-28984.861030927124</v>
      </c>
      <c r="AN15">
        <f t="shared" si="9"/>
        <v>0</v>
      </c>
      <c r="AO15">
        <f t="shared" si="9"/>
        <v>0</v>
      </c>
      <c r="AP15">
        <f t="shared" si="9"/>
        <v>-5.0644040518108095</v>
      </c>
      <c r="AQ15">
        <f t="shared" si="9"/>
        <v>-9757.934910697637</v>
      </c>
      <c r="AR15">
        <f t="shared" si="9"/>
        <v>-9762.9993147494461</v>
      </c>
      <c r="AS15">
        <f t="shared" si="9"/>
        <v>862.35916661045951</v>
      </c>
      <c r="AT15">
        <f t="shared" si="9"/>
        <v>1460.9482490165826</v>
      </c>
      <c r="AU15">
        <f t="shared" si="9"/>
        <v>-7439.6918991224047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25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-18.997817239429533</v>
      </c>
      <c r="AH16">
        <f t="shared" si="5"/>
        <v>-42853.711756711877</v>
      </c>
      <c r="AI16">
        <f t="shared" si="6"/>
        <v>-42872.70957395131</v>
      </c>
      <c r="AJ16">
        <f t="shared" si="7"/>
        <v>4303.3213509120687</v>
      </c>
      <c r="AK16">
        <f t="shared" si="22"/>
        <v>5456.6381618174491</v>
      </c>
      <c r="AL16">
        <f t="shared" si="8"/>
        <v>-33112.750061221792</v>
      </c>
      <c r="AN16">
        <f t="shared" si="9"/>
        <v>0</v>
      </c>
      <c r="AO16">
        <f t="shared" si="9"/>
        <v>0</v>
      </c>
      <c r="AP16">
        <f t="shared" si="9"/>
        <v>-4.3538093800804374</v>
      </c>
      <c r="AQ16">
        <f t="shared" si="9"/>
        <v>-9820.9646859008317</v>
      </c>
      <c r="AR16">
        <f t="shared" si="9"/>
        <v>-9825.3184952809133</v>
      </c>
      <c r="AS16">
        <f t="shared" si="9"/>
        <v>986.21018546360028</v>
      </c>
      <c r="AT16">
        <f t="shared" si="9"/>
        <v>1250.5206315659379</v>
      </c>
      <c r="AU16">
        <f t="shared" si="9"/>
        <v>-7588.5876782513751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25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-18.213473356882446</v>
      </c>
      <c r="AH17">
        <f t="shared" si="5"/>
        <v>-47549.256812223393</v>
      </c>
      <c r="AI17">
        <f t="shared" si="6"/>
        <v>-47567.470285580275</v>
      </c>
      <c r="AJ17">
        <f t="shared" si="7"/>
        <v>4950.7740075208567</v>
      </c>
      <c r="AK17">
        <f t="shared" si="22"/>
        <v>5155.4056672536035</v>
      </c>
      <c r="AL17">
        <f t="shared" si="8"/>
        <v>-37461.290610805816</v>
      </c>
      <c r="AN17">
        <f t="shared" si="9"/>
        <v>0</v>
      </c>
      <c r="AO17">
        <f t="shared" si="9"/>
        <v>0</v>
      </c>
      <c r="AP17">
        <f t="shared" si="9"/>
        <v>-3.7268375053700322</v>
      </c>
      <c r="AQ17">
        <f t="shared" si="9"/>
        <v>-9729.5200189426105</v>
      </c>
      <c r="AR17">
        <f t="shared" si="9"/>
        <v>-9733.2468564479805</v>
      </c>
      <c r="AS17">
        <f t="shared" si="9"/>
        <v>1013.026449722602</v>
      </c>
      <c r="AT17">
        <f t="shared" si="9"/>
        <v>1054.8981415923979</v>
      </c>
      <c r="AU17">
        <f t="shared" si="9"/>
        <v>-7665.3222651329806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25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-17.378494884309525</v>
      </c>
      <c r="AH18">
        <f t="shared" si="5"/>
        <v>-52227.499120327549</v>
      </c>
      <c r="AI18">
        <f t="shared" si="6"/>
        <v>-52244.877615211859</v>
      </c>
      <c r="AJ18">
        <f t="shared" si="7"/>
        <v>5381.1354846747417</v>
      </c>
      <c r="AK18">
        <f t="shared" si="22"/>
        <v>4808.8514867271442</v>
      </c>
      <c r="AL18">
        <f t="shared" si="8"/>
        <v>-42054.890643809973</v>
      </c>
      <c r="AN18">
        <f t="shared" si="9"/>
        <v>0</v>
      </c>
      <c r="AO18">
        <f t="shared" si="9"/>
        <v>0</v>
      </c>
      <c r="AP18">
        <f t="shared" si="9"/>
        <v>-3.1749860417623639</v>
      </c>
      <c r="AQ18">
        <f t="shared" si="9"/>
        <v>-9541.7688244631008</v>
      </c>
      <c r="AR18">
        <f t="shared" si="9"/>
        <v>-9544.943810504863</v>
      </c>
      <c r="AS18">
        <f t="shared" si="9"/>
        <v>983.11333440619035</v>
      </c>
      <c r="AT18">
        <f t="shared" si="9"/>
        <v>878.55918759983558</v>
      </c>
      <c r="AU18">
        <f t="shared" si="9"/>
        <v>-7683.2712884988377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25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-16.487047610723984</v>
      </c>
      <c r="AH19">
        <f t="shared" si="5"/>
        <v>-57412.985979395686</v>
      </c>
      <c r="AI19">
        <f t="shared" si="6"/>
        <v>-57429.47302700641</v>
      </c>
      <c r="AJ19">
        <f t="shared" si="7"/>
        <v>5659.282633152543</v>
      </c>
      <c r="AK19">
        <f t="shared" si="22"/>
        <v>4432.1720027999118</v>
      </c>
      <c r="AL19">
        <f t="shared" si="8"/>
        <v>-47338.018391053956</v>
      </c>
      <c r="AN19">
        <f t="shared" si="9"/>
        <v>0</v>
      </c>
      <c r="AO19">
        <f t="shared" si="9"/>
        <v>0</v>
      </c>
      <c r="AP19">
        <f t="shared" si="9"/>
        <v>-2.6893946051465374</v>
      </c>
      <c r="AQ19">
        <f t="shared" si="9"/>
        <v>-9365.3016843298974</v>
      </c>
      <c r="AR19">
        <f t="shared" si="9"/>
        <v>-9367.9910789350452</v>
      </c>
      <c r="AS19">
        <f t="shared" si="9"/>
        <v>923.15158795927027</v>
      </c>
      <c r="AT19">
        <f t="shared" si="9"/>
        <v>722.98326267089476</v>
      </c>
      <c r="AU19">
        <f t="shared" si="9"/>
        <v>-7721.8562283048796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25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-15.545472321675538</v>
      </c>
      <c r="AH20">
        <f t="shared" si="5"/>
        <v>-62136.385035296553</v>
      </c>
      <c r="AI20">
        <f t="shared" si="6"/>
        <v>-62151.930507618228</v>
      </c>
      <c r="AJ20">
        <f t="shared" si="7"/>
        <v>5898.7961563740391</v>
      </c>
      <c r="AK20">
        <f t="shared" si="22"/>
        <v>4036.0222184792337</v>
      </c>
      <c r="AL20">
        <f t="shared" si="8"/>
        <v>-52217.112132764953</v>
      </c>
      <c r="AN20">
        <f t="shared" si="9"/>
        <v>0</v>
      </c>
      <c r="AO20">
        <f t="shared" si="9"/>
        <v>0</v>
      </c>
      <c r="AP20">
        <f t="shared" si="9"/>
        <v>-2.2641100707559092</v>
      </c>
      <c r="AQ20">
        <f t="shared" si="9"/>
        <v>-9049.8128463180965</v>
      </c>
      <c r="AR20">
        <f t="shared" si="9"/>
        <v>-9052.0769563888534</v>
      </c>
      <c r="AS20">
        <f t="shared" si="9"/>
        <v>859.12627848307238</v>
      </c>
      <c r="AT20">
        <f t="shared" si="9"/>
        <v>587.82379599441583</v>
      </c>
      <c r="AU20">
        <f t="shared" si="9"/>
        <v>-7605.1268819113648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25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-14.567646567169826</v>
      </c>
      <c r="AH21">
        <f t="shared" si="5"/>
        <v>-65789.682503116608</v>
      </c>
      <c r="AI21">
        <f t="shared" si="6"/>
        <v>-65804.250149683779</v>
      </c>
      <c r="AJ21">
        <f t="shared" si="7"/>
        <v>5954.7186249289225</v>
      </c>
      <c r="AK21">
        <f t="shared" si="22"/>
        <v>3623.1064875330512</v>
      </c>
      <c r="AL21">
        <f t="shared" si="8"/>
        <v>-56226.425037221808</v>
      </c>
      <c r="AN21">
        <f t="shared" si="9"/>
        <v>0</v>
      </c>
      <c r="AO21">
        <f t="shared" si="9"/>
        <v>0</v>
      </c>
      <c r="AP21">
        <f t="shared" si="9"/>
        <v>-1.8943707885672247</v>
      </c>
      <c r="AQ21">
        <f t="shared" si="9"/>
        <v>-8555.2633466470234</v>
      </c>
      <c r="AR21">
        <f t="shared" si="9"/>
        <v>-8557.1577174355916</v>
      </c>
      <c r="AS21">
        <f t="shared" si="9"/>
        <v>774.34916924910578</v>
      </c>
      <c r="AT21">
        <f t="shared" si="9"/>
        <v>471.14728258982211</v>
      </c>
      <c r="AU21">
        <f t="shared" si="9"/>
        <v>-7311.6612655966637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25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-13.558516554168836</v>
      </c>
      <c r="AH22">
        <f t="shared" si="5"/>
        <v>-69076.283786343192</v>
      </c>
      <c r="AI22">
        <f t="shared" si="6"/>
        <v>-69089.842302897363</v>
      </c>
      <c r="AJ22">
        <f t="shared" si="7"/>
        <v>5791.7863632638328</v>
      </c>
      <c r="AK22">
        <f t="shared" si="22"/>
        <v>3206.2761837880266</v>
      </c>
      <c r="AL22">
        <f t="shared" si="8"/>
        <v>-60091.779755845506</v>
      </c>
      <c r="AN22">
        <f t="shared" si="9"/>
        <v>0</v>
      </c>
      <c r="AO22">
        <f t="shared" si="9"/>
        <v>0</v>
      </c>
      <c r="AP22">
        <f t="shared" si="9"/>
        <v>-1.5742356565192819</v>
      </c>
      <c r="AQ22">
        <f t="shared" si="9"/>
        <v>-8020.2246699968955</v>
      </c>
      <c r="AR22">
        <f t="shared" si="9"/>
        <v>-8021.7989056534152</v>
      </c>
      <c r="AS22">
        <f t="shared" si="9"/>
        <v>672.46564707616665</v>
      </c>
      <c r="AT22">
        <f t="shared" si="9"/>
        <v>372.27039351998633</v>
      </c>
      <c r="AU22">
        <f t="shared" si="9"/>
        <v>-6977.0628650572626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25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-12.527418487257405</v>
      </c>
      <c r="AH23">
        <f t="shared" si="5"/>
        <v>-71641.032109579464</v>
      </c>
      <c r="AI23">
        <f t="shared" si="6"/>
        <v>-71653.559528066718</v>
      </c>
      <c r="AJ23">
        <f t="shared" si="7"/>
        <v>5552.8345062619119</v>
      </c>
      <c r="AK23">
        <f t="shared" si="22"/>
        <v>2800.8511383595583</v>
      </c>
      <c r="AL23">
        <f t="shared" si="8"/>
        <v>-63299.873883445238</v>
      </c>
      <c r="AN23">
        <f t="shared" si="9"/>
        <v>0</v>
      </c>
      <c r="AO23">
        <f t="shared" si="9"/>
        <v>0</v>
      </c>
      <c r="AP23">
        <f t="shared" si="9"/>
        <v>-1.2986769493859853</v>
      </c>
      <c r="AQ23">
        <f t="shared" si="9"/>
        <v>-7426.7940458418234</v>
      </c>
      <c r="AR23">
        <f t="shared" si="9"/>
        <v>-7428.0927227912089</v>
      </c>
      <c r="AS23">
        <f t="shared" si="9"/>
        <v>575.64439029259358</v>
      </c>
      <c r="AT23">
        <f t="shared" si="9"/>
        <v>290.35517698629877</v>
      </c>
      <c r="AU23">
        <f t="shared" si="9"/>
        <v>-6562.0931555123161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25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-11.480226521070584</v>
      </c>
      <c r="AH24">
        <f t="shared" si="5"/>
        <v>-73753.422505139766</v>
      </c>
      <c r="AI24">
        <f t="shared" si="6"/>
        <v>-73764.902731660841</v>
      </c>
      <c r="AJ24">
        <f t="shared" si="7"/>
        <v>5223.7671139355843</v>
      </c>
      <c r="AK24">
        <f t="shared" si="22"/>
        <v>2412.1527229212243</v>
      </c>
      <c r="AL24">
        <f t="shared" si="8"/>
        <v>-66128.982894804038</v>
      </c>
      <c r="AN24">
        <f t="shared" si="9"/>
        <v>0</v>
      </c>
      <c r="AO24">
        <f t="shared" si="9"/>
        <v>0</v>
      </c>
      <c r="AP24">
        <f t="shared" si="9"/>
        <v>-1.0626053087793856</v>
      </c>
      <c r="AQ24">
        <f t="shared" si="9"/>
        <v>-6826.5881470866743</v>
      </c>
      <c r="AR24">
        <f t="shared" si="9"/>
        <v>-6827.6507523954542</v>
      </c>
      <c r="AS24">
        <f t="shared" si="9"/>
        <v>483.50985556837986</v>
      </c>
      <c r="AT24">
        <f t="shared" si="9"/>
        <v>223.26791934447965</v>
      </c>
      <c r="AU24">
        <f t="shared" si="9"/>
        <v>-6120.8729774825952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25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-10.420681974761417</v>
      </c>
      <c r="AH25">
        <f t="shared" si="5"/>
        <v>-75579.382487876937</v>
      </c>
      <c r="AI25">
        <f t="shared" si="6"/>
        <v>-75589.803169851701</v>
      </c>
      <c r="AJ25">
        <f t="shared" si="7"/>
        <v>4859.5998150275263</v>
      </c>
      <c r="AK25">
        <f t="shared" si="22"/>
        <v>2046.4890249457335</v>
      </c>
      <c r="AL25">
        <f t="shared" si="8"/>
        <v>-68683.714329878436</v>
      </c>
      <c r="AN25">
        <f t="shared" si="9"/>
        <v>0</v>
      </c>
      <c r="AO25">
        <f t="shared" si="9"/>
        <v>0</v>
      </c>
      <c r="AP25">
        <f t="shared" si="9"/>
        <v>-0.86119131876447297</v>
      </c>
      <c r="AQ25">
        <f t="shared" si="9"/>
        <v>-6246.0699053844282</v>
      </c>
      <c r="AR25">
        <f t="shared" si="9"/>
        <v>-6246.9310967031925</v>
      </c>
      <c r="AS25">
        <f t="shared" si="9"/>
        <v>401.60952838856423</v>
      </c>
      <c r="AT25">
        <f t="shared" si="9"/>
        <v>169.12699058454737</v>
      </c>
      <c r="AU25">
        <f t="shared" si="9"/>
        <v>-5676.1945777300807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25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-9.3619719481715808</v>
      </c>
      <c r="AH26">
        <f t="shared" si="5"/>
        <v>-76360.256547377707</v>
      </c>
      <c r="AI26">
        <f t="shared" si="6"/>
        <v>-76369.618519325872</v>
      </c>
      <c r="AJ26">
        <f t="shared" si="7"/>
        <v>4489.830323188773</v>
      </c>
      <c r="AK26">
        <f t="shared" si="22"/>
        <v>1706.3170378938066</v>
      </c>
      <c r="AL26">
        <f t="shared" si="8"/>
        <v>-70173.471158243294</v>
      </c>
      <c r="AN26">
        <f t="shared" si="9"/>
        <v>0</v>
      </c>
      <c r="AO26">
        <f t="shared" si="9"/>
        <v>0</v>
      </c>
      <c r="AP26">
        <f t="shared" si="9"/>
        <v>-0.6908007717428204</v>
      </c>
      <c r="AQ26">
        <f t="shared" si="9"/>
        <v>-5634.4672303478155</v>
      </c>
      <c r="AR26">
        <f t="shared" si="9"/>
        <v>-5635.1580311195585</v>
      </c>
      <c r="AS26">
        <f t="shared" si="9"/>
        <v>331.29540116373323</v>
      </c>
      <c r="AT26">
        <f t="shared" si="9"/>
        <v>125.90564606906061</v>
      </c>
      <c r="AU26">
        <f t="shared" si="9"/>
        <v>-5177.9569838867646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25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-8.3182993153894138</v>
      </c>
      <c r="AH27">
        <f t="shared" si="5"/>
        <v>-76004.233064036176</v>
      </c>
      <c r="AI27">
        <f t="shared" si="6"/>
        <v>-76012.551363351566</v>
      </c>
      <c r="AJ27">
        <f t="shared" si="7"/>
        <v>4066.3961748159618</v>
      </c>
      <c r="AK27">
        <f t="shared" si="22"/>
        <v>1392.0289152705925</v>
      </c>
      <c r="AL27">
        <f t="shared" si="8"/>
        <v>-70554.126273265007</v>
      </c>
      <c r="AN27">
        <f t="shared" si="9"/>
        <v>0</v>
      </c>
      <c r="AO27">
        <f t="shared" si="9"/>
        <v>0</v>
      </c>
      <c r="AP27">
        <f t="shared" si="9"/>
        <v>-0.54802705509725957</v>
      </c>
      <c r="AQ27">
        <f t="shared" si="9"/>
        <v>-5007.3187368901008</v>
      </c>
      <c r="AR27">
        <f t="shared" si="9"/>
        <v>-5007.8667639451987</v>
      </c>
      <c r="AS27">
        <f t="shared" si="9"/>
        <v>267.90273300460427</v>
      </c>
      <c r="AT27">
        <f t="shared" si="9"/>
        <v>91.709792846070783</v>
      </c>
      <c r="AU27">
        <f t="shared" si="9"/>
        <v>-4648.2542380945233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25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-7.2983843180302017</v>
      </c>
      <c r="AH28">
        <f t="shared" si="5"/>
        <v>-74938.560336425377</v>
      </c>
      <c r="AI28">
        <f t="shared" si="6"/>
        <v>-74945.858720743403</v>
      </c>
      <c r="AJ28">
        <f t="shared" si="7"/>
        <v>3607.2552944509589</v>
      </c>
      <c r="AK28">
        <f t="shared" si="22"/>
        <v>1107.3811830334751</v>
      </c>
      <c r="AL28">
        <f t="shared" si="8"/>
        <v>-70231.222243258977</v>
      </c>
      <c r="AN28">
        <f t="shared" si="9"/>
        <v>0</v>
      </c>
      <c r="AO28">
        <f t="shared" si="9"/>
        <v>0</v>
      </c>
      <c r="AP28">
        <f t="shared" si="9"/>
        <v>-0.42931509807565127</v>
      </c>
      <c r="AQ28">
        <f t="shared" si="9"/>
        <v>-4408.1339072541068</v>
      </c>
      <c r="AR28">
        <f t="shared" si="9"/>
        <v>-4408.5632223521816</v>
      </c>
      <c r="AS28">
        <f t="shared" si="9"/>
        <v>212.19068399772877</v>
      </c>
      <c r="AT28">
        <f t="shared" si="9"/>
        <v>65.139822799775416</v>
      </c>
      <c r="AU28">
        <f t="shared" si="9"/>
        <v>-4131.2327155546782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25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-6.3119127984522851</v>
      </c>
      <c r="AH29">
        <f t="shared" si="5"/>
        <v>-73079.014111809127</v>
      </c>
      <c r="AI29">
        <f t="shared" si="6"/>
        <v>-73085.326024607581</v>
      </c>
      <c r="AJ29">
        <f t="shared" si="7"/>
        <v>3158.077262219158</v>
      </c>
      <c r="AK29">
        <f t="shared" si="22"/>
        <v>854.87331242190794</v>
      </c>
      <c r="AL29">
        <f t="shared" si="8"/>
        <v>-69072.375449966508</v>
      </c>
      <c r="AN29">
        <f t="shared" si="9"/>
        <v>0</v>
      </c>
      <c r="AO29">
        <f t="shared" si="9"/>
        <v>0</v>
      </c>
      <c r="AP29">
        <f t="shared" si="9"/>
        <v>-0.33150676917361782</v>
      </c>
      <c r="AQ29">
        <f t="shared" si="9"/>
        <v>-3838.1689728887663</v>
      </c>
      <c r="AR29">
        <f t="shared" si="9"/>
        <v>-3838.5004796579401</v>
      </c>
      <c r="AS29">
        <f t="shared" si="9"/>
        <v>165.86477402787452</v>
      </c>
      <c r="AT29">
        <f t="shared" si="9"/>
        <v>44.898638321369994</v>
      </c>
      <c r="AU29">
        <f t="shared" si="9"/>
        <v>-3627.7370673086953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25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-5.3680987896125139</v>
      </c>
      <c r="AH30">
        <f t="shared" si="5"/>
        <v>-70455.590468419905</v>
      </c>
      <c r="AI30">
        <f t="shared" si="6"/>
        <v>-70460.958567209513</v>
      </c>
      <c r="AJ30">
        <f t="shared" si="7"/>
        <v>2722.0469683932733</v>
      </c>
      <c r="AK30">
        <f t="shared" si="22"/>
        <v>633.80790406656683</v>
      </c>
      <c r="AL30">
        <f t="shared" si="8"/>
        <v>-67105.103694749676</v>
      </c>
      <c r="AN30">
        <f t="shared" si="9"/>
        <v>0</v>
      </c>
      <c r="AO30">
        <f t="shared" si="9"/>
        <v>0</v>
      </c>
      <c r="AP30">
        <f t="shared" si="9"/>
        <v>-0.2517293691837999</v>
      </c>
      <c r="AQ30">
        <f t="shared" si="9"/>
        <v>-3303.914856858979</v>
      </c>
      <c r="AR30">
        <f t="shared" si="9"/>
        <v>-3304.1665862281629</v>
      </c>
      <c r="AS30">
        <f t="shared" si="9"/>
        <v>127.64652684265799</v>
      </c>
      <c r="AT30">
        <f t="shared" si="9"/>
        <v>29.721521553052476</v>
      </c>
      <c r="AU30">
        <f t="shared" si="9"/>
        <v>-3146.7985378324524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25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-4.4764307401639272</v>
      </c>
      <c r="AH31">
        <f t="shared" si="5"/>
        <v>-67038.964924196916</v>
      </c>
      <c r="AI31">
        <f t="shared" si="6"/>
        <v>-67043.44135493708</v>
      </c>
      <c r="AJ31">
        <f t="shared" si="7"/>
        <v>2307.3773528451566</v>
      </c>
      <c r="AK31">
        <f t="shared" si="22"/>
        <v>443.26461627903768</v>
      </c>
      <c r="AL31">
        <f t="shared" si="8"/>
        <v>-64292.799385812883</v>
      </c>
      <c r="AN31">
        <f t="shared" si="9"/>
        <v>0</v>
      </c>
      <c r="AO31">
        <f t="shared" si="9"/>
        <v>0</v>
      </c>
      <c r="AP31">
        <f t="shared" si="9"/>
        <v>-0.18742487706743285</v>
      </c>
      <c r="AQ31">
        <f t="shared" si="9"/>
        <v>-2806.8723697455057</v>
      </c>
      <c r="AR31">
        <f t="shared" si="9"/>
        <v>-2807.059794622573</v>
      </c>
      <c r="AS31">
        <f t="shared" si="9"/>
        <v>96.60820010572651</v>
      </c>
      <c r="AT31">
        <f t="shared" si="9"/>
        <v>18.559164887559298</v>
      </c>
      <c r="AU31">
        <f t="shared" si="9"/>
        <v>-2691.8924296292871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25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-3.6473241441937247</v>
      </c>
      <c r="AH32">
        <f t="shared" si="5"/>
        <v>-62747.383085485024</v>
      </c>
      <c r="AI32">
        <f t="shared" si="6"/>
        <v>-62751.030409629217</v>
      </c>
      <c r="AJ32">
        <f t="shared" si="7"/>
        <v>1917.1067411617278</v>
      </c>
      <c r="AK32">
        <f t="shared" si="22"/>
        <v>281.74820157987671</v>
      </c>
      <c r="AL32">
        <f t="shared" si="8"/>
        <v>-60552.175466887616</v>
      </c>
      <c r="AN32">
        <f t="shared" si="9"/>
        <v>0</v>
      </c>
      <c r="AO32">
        <f t="shared" si="9"/>
        <v>0</v>
      </c>
      <c r="AP32">
        <f t="shared" si="9"/>
        <v>-0.13634892056831355</v>
      </c>
      <c r="AQ32">
        <f t="shared" si="9"/>
        <v>-2345.702661446237</v>
      </c>
      <c r="AR32">
        <f t="shared" si="9"/>
        <v>-2345.8390103668053</v>
      </c>
      <c r="AS32">
        <f t="shared" si="9"/>
        <v>71.667728021311575</v>
      </c>
      <c r="AT32">
        <f t="shared" si="9"/>
        <v>10.532670428712892</v>
      </c>
      <c r="AU32">
        <f t="shared" si="9"/>
        <v>-2263.638611916781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25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-2.8887463740360255</v>
      </c>
      <c r="AH33">
        <f t="shared" si="5"/>
        <v>-57768.362297260959</v>
      </c>
      <c r="AI33">
        <f t="shared" si="6"/>
        <v>-57771.251043634998</v>
      </c>
      <c r="AJ33">
        <f t="shared" si="7"/>
        <v>1551.2690644964341</v>
      </c>
      <c r="AK33">
        <f t="shared" si="22"/>
        <v>147.55072969855573</v>
      </c>
      <c r="AL33">
        <f t="shared" si="8"/>
        <v>-56072.431249440015</v>
      </c>
      <c r="AN33">
        <f t="shared" si="9"/>
        <v>0</v>
      </c>
      <c r="AO33">
        <f t="shared" si="9"/>
        <v>0</v>
      </c>
      <c r="AP33">
        <f t="shared" si="9"/>
        <v>-9.6420356580959432E-2</v>
      </c>
      <c r="AQ33">
        <f t="shared" si="9"/>
        <v>-1928.187999425418</v>
      </c>
      <c r="AR33">
        <f t="shared" si="9"/>
        <v>-1928.2844197819991</v>
      </c>
      <c r="AS33">
        <f t="shared" si="9"/>
        <v>51.778140752031348</v>
      </c>
      <c r="AT33">
        <f t="shared" si="9"/>
        <v>4.9249370243045369</v>
      </c>
      <c r="AU33">
        <f t="shared" si="9"/>
        <v>-1871.5813420056634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25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-2.2120922008745749</v>
      </c>
      <c r="AH34">
        <f t="shared" si="5"/>
        <v>-51821.336753687217</v>
      </c>
      <c r="AI34">
        <f t="shared" si="6"/>
        <v>-51823.548845888094</v>
      </c>
      <c r="AJ34">
        <f t="shared" si="7"/>
        <v>1218.872287863097</v>
      </c>
      <c r="AK34">
        <f t="shared" si="22"/>
        <v>38.961895183805332</v>
      </c>
      <c r="AL34">
        <f t="shared" si="8"/>
        <v>-50565.714662841194</v>
      </c>
      <c r="AN34">
        <f t="shared" si="9"/>
        <v>0</v>
      </c>
      <c r="AO34">
        <f t="shared" si="9"/>
        <v>0</v>
      </c>
      <c r="AP34">
        <f t="shared" si="9"/>
        <v>-6.5924147407275577E-2</v>
      </c>
      <c r="AQ34">
        <f t="shared" si="9"/>
        <v>-1544.3648513572271</v>
      </c>
      <c r="AR34">
        <f t="shared" si="9"/>
        <v>-1544.4307755046343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-1506.9451562052625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25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-1.6272371438853457</v>
      </c>
      <c r="AH35">
        <f t="shared" si="5"/>
        <v>-45018.73079843865</v>
      </c>
      <c r="AI35">
        <f t="shared" ref="AI35:AI66" si="25">SUM(AE35:AH35)</f>
        <v>-45020.358035582532</v>
      </c>
      <c r="AJ35">
        <f t="shared" si="7"/>
        <v>911.04725174800978</v>
      </c>
      <c r="AK35">
        <f t="shared" si="22"/>
        <v>-46.359164966611466</v>
      </c>
      <c r="AL35">
        <f t="shared" ref="AL35:AL79" si="26">SUM(AI35:AK35)</f>
        <v>-44155.669948801136</v>
      </c>
      <c r="AN35">
        <f t="shared" ref="AN35:AT66" si="27">AE35*$K35</f>
        <v>0</v>
      </c>
      <c r="AO35">
        <f t="shared" si="27"/>
        <v>0</v>
      </c>
      <c r="AP35">
        <f t="shared" si="27"/>
        <v>-4.3298626852023195E-2</v>
      </c>
      <c r="AQ35">
        <f t="shared" si="27"/>
        <v>-1197.8888470669167</v>
      </c>
      <c r="AR35">
        <f t="shared" si="27"/>
        <v>-1197.9321456937687</v>
      </c>
      <c r="AS35">
        <f t="shared" si="27"/>
        <v>24.241761654856703</v>
      </c>
      <c r="AT35">
        <f t="shared" si="27"/>
        <v>-1.2335560263010619</v>
      </c>
      <c r="AU35">
        <f t="shared" si="23"/>
        <v>-1174.9239400652132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25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-1.1403352456919726</v>
      </c>
      <c r="AH36">
        <f t="shared" si="5"/>
        <v>-37650.362140361576</v>
      </c>
      <c r="AI36">
        <f t="shared" si="25"/>
        <v>-37651.502475607267</v>
      </c>
      <c r="AJ36">
        <f t="shared" si="7"/>
        <v>632.42670455868756</v>
      </c>
      <c r="AK36">
        <f t="shared" si="22"/>
        <v>-110.13247258897215</v>
      </c>
      <c r="AL36">
        <f t="shared" si="26"/>
        <v>-37129.208243637549</v>
      </c>
      <c r="AN36">
        <f t="shared" si="27"/>
        <v>0</v>
      </c>
      <c r="AO36">
        <f t="shared" si="27"/>
        <v>0</v>
      </c>
      <c r="AP36">
        <f t="shared" si="27"/>
        <v>-2.7091796183357868E-2</v>
      </c>
      <c r="AQ36">
        <f t="shared" si="27"/>
        <v>-894.48777558158201</v>
      </c>
      <c r="AR36">
        <f t="shared" si="27"/>
        <v>-894.51486737776531</v>
      </c>
      <c r="AS36">
        <f t="shared" si="27"/>
        <v>15.025033599149813</v>
      </c>
      <c r="AT36">
        <f t="shared" si="27"/>
        <v>-2.6164994126259202</v>
      </c>
      <c r="AU36">
        <f t="shared" si="23"/>
        <v>-882.10633319124133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25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-0.75471491766779231</v>
      </c>
      <c r="AH37">
        <f t="shared" si="5"/>
        <v>-29937.358045380843</v>
      </c>
      <c r="AI37">
        <f t="shared" si="25"/>
        <v>-29938.112760298511</v>
      </c>
      <c r="AJ37">
        <f t="shared" si="7"/>
        <v>389.610862627806</v>
      </c>
      <c r="AK37">
        <f t="shared" si="22"/>
        <v>-154.4023419080803</v>
      </c>
      <c r="AL37">
        <f t="shared" si="26"/>
        <v>-29702.904239578784</v>
      </c>
      <c r="AN37">
        <f t="shared" si="27"/>
        <v>0</v>
      </c>
      <c r="AO37">
        <f t="shared" si="27"/>
        <v>0</v>
      </c>
      <c r="AP37">
        <f t="shared" si="27"/>
        <v>-1.6009219659650745E-2</v>
      </c>
      <c r="AQ37">
        <f t="shared" si="27"/>
        <v>-635.03944305110372</v>
      </c>
      <c r="AR37">
        <f t="shared" si="27"/>
        <v>-635.05545227076334</v>
      </c>
      <c r="AS37">
        <f t="shared" si="27"/>
        <v>8.264532389089597</v>
      </c>
      <c r="AT37">
        <f t="shared" si="27"/>
        <v>-3.2752247897914355</v>
      </c>
      <c r="AU37">
        <f t="shared" si="23"/>
        <v>-630.06614467146517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25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-0.4667858935731059</v>
      </c>
      <c r="AH38">
        <f t="shared" si="5"/>
        <v>-22430.54999344068</v>
      </c>
      <c r="AI38">
        <f t="shared" si="25"/>
        <v>-22431.016779334252</v>
      </c>
      <c r="AJ38">
        <f t="shared" si="7"/>
        <v>184.2564850566614</v>
      </c>
      <c r="AK38">
        <f t="shared" si="22"/>
        <v>-181.67510229202671</v>
      </c>
      <c r="AL38">
        <f t="shared" si="26"/>
        <v>-22428.435396569617</v>
      </c>
      <c r="AN38">
        <f t="shared" si="27"/>
        <v>0</v>
      </c>
      <c r="AO38">
        <f t="shared" si="27"/>
        <v>0</v>
      </c>
      <c r="AP38">
        <f t="shared" si="27"/>
        <v>-8.8407056204967589E-3</v>
      </c>
      <c r="AQ38">
        <f t="shared" si="27"/>
        <v>-424.8240834355621</v>
      </c>
      <c r="AR38">
        <f t="shared" si="27"/>
        <v>-424.83292414118256</v>
      </c>
      <c r="AS38">
        <f t="shared" si="27"/>
        <v>3.4897312996847956</v>
      </c>
      <c r="AT38">
        <f t="shared" si="27"/>
        <v>-3.4408411223461668</v>
      </c>
      <c r="AU38">
        <f t="shared" si="23"/>
        <v>-424.78403396384397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25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-0.2666211006205545</v>
      </c>
      <c r="AH39">
        <f t="shared" si="5"/>
        <v>-15639.754721345627</v>
      </c>
      <c r="AI39">
        <f t="shared" si="25"/>
        <v>-15640.021342446247</v>
      </c>
      <c r="AJ39">
        <f t="shared" si="7"/>
        <v>22.339299511952049</v>
      </c>
      <c r="AK39">
        <f t="shared" si="22"/>
        <v>-194.573056245993</v>
      </c>
      <c r="AL39">
        <f t="shared" si="26"/>
        <v>-15812.255099180287</v>
      </c>
      <c r="AN39">
        <f t="shared" si="27"/>
        <v>0</v>
      </c>
      <c r="AO39">
        <f t="shared" si="27"/>
        <v>0</v>
      </c>
      <c r="AP39">
        <f t="shared" si="27"/>
        <v>-4.508641464145929E-3</v>
      </c>
      <c r="AQ39">
        <f t="shared" si="27"/>
        <v>-264.47286603202497</v>
      </c>
      <c r="AR39">
        <f t="shared" si="27"/>
        <v>-264.47737467348907</v>
      </c>
      <c r="AS39">
        <f t="shared" si="27"/>
        <v>0.37776414479251147</v>
      </c>
      <c r="AT39">
        <f t="shared" si="27"/>
        <v>-3.2902877797536623</v>
      </c>
      <c r="AU39">
        <f t="shared" si="23"/>
        <v>-267.3898983084502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25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-0.1384256761256826</v>
      </c>
      <c r="AH40">
        <f t="shared" si="5"/>
        <v>-10042.33707909331</v>
      </c>
      <c r="AI40">
        <f t="shared" si="25"/>
        <v>-10042.475504769434</v>
      </c>
      <c r="AJ40">
        <f t="shared" si="7"/>
        <v>-94.88854818548316</v>
      </c>
      <c r="AK40">
        <f t="shared" si="22"/>
        <v>-196.13680721182965</v>
      </c>
      <c r="AL40">
        <f t="shared" si="26"/>
        <v>-10333.500860166747</v>
      </c>
      <c r="AN40">
        <f t="shared" si="27"/>
        <v>0</v>
      </c>
      <c r="AO40">
        <f t="shared" si="27"/>
        <v>0</v>
      </c>
      <c r="AP40">
        <f t="shared" si="27"/>
        <v>-2.090016980859468E-3</v>
      </c>
      <c r="AQ40">
        <f t="shared" si="27"/>
        <v>-151.62400221013326</v>
      </c>
      <c r="AR40">
        <f t="shared" si="27"/>
        <v>-151.6260922271141</v>
      </c>
      <c r="AS40">
        <f t="shared" si="27"/>
        <v>-1.4326726265487022</v>
      </c>
      <c r="AT40">
        <f t="shared" si="27"/>
        <v>-2.961367205258159</v>
      </c>
      <c r="AU40">
        <f t="shared" si="23"/>
        <v>-156.02013205892095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25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-6.3770771031636225E-2</v>
      </c>
      <c r="AH41">
        <f t="shared" si="5"/>
        <v>-5861.6518666231641</v>
      </c>
      <c r="AI41">
        <f t="shared" si="25"/>
        <v>-5861.7156373941962</v>
      </c>
      <c r="AJ41">
        <f t="shared" si="7"/>
        <v>-169.23440334121369</v>
      </c>
      <c r="AK41">
        <f t="shared" si="22"/>
        <v>-189.49460883884583</v>
      </c>
      <c r="AL41">
        <f t="shared" si="26"/>
        <v>-6220.4446495742559</v>
      </c>
      <c r="AN41">
        <f t="shared" si="27"/>
        <v>0</v>
      </c>
      <c r="AO41">
        <f t="shared" si="27"/>
        <v>0</v>
      </c>
      <c r="AP41">
        <f t="shared" si="27"/>
        <v>-8.5967996682520097E-4</v>
      </c>
      <c r="AQ41">
        <f t="shared" si="27"/>
        <v>-79.019660586189161</v>
      </c>
      <c r="AR41">
        <f t="shared" si="27"/>
        <v>-79.020520266155998</v>
      </c>
      <c r="AS41">
        <f t="shared" si="27"/>
        <v>-2.281412375865457</v>
      </c>
      <c r="AT41">
        <f t="shared" si="27"/>
        <v>-2.5545358226783481</v>
      </c>
      <c r="AU41">
        <f t="shared" si="23"/>
        <v>-83.856468464699802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25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-2.5185947165089571E-2</v>
      </c>
      <c r="AH42">
        <f t="shared" si="5"/>
        <v>-3035.7692924984231</v>
      </c>
      <c r="AI42">
        <f t="shared" si="25"/>
        <v>-3035.7944784455881</v>
      </c>
      <c r="AJ42">
        <f t="shared" si="7"/>
        <v>-207.46105865608479</v>
      </c>
      <c r="AK42">
        <f t="shared" si="22"/>
        <v>-177.64820060496086</v>
      </c>
      <c r="AL42">
        <f t="shared" si="26"/>
        <v>-3420.9037377066338</v>
      </c>
      <c r="AN42">
        <f t="shared" si="27"/>
        <v>0</v>
      </c>
      <c r="AO42">
        <f t="shared" si="27"/>
        <v>0</v>
      </c>
      <c r="AP42">
        <f t="shared" si="27"/>
        <v>-3.0314848615873121E-4</v>
      </c>
      <c r="AQ42">
        <f t="shared" si="27"/>
        <v>-36.539775904226417</v>
      </c>
      <c r="AR42">
        <f t="shared" si="27"/>
        <v>-36.540079052712578</v>
      </c>
      <c r="AS42">
        <f t="shared" si="27"/>
        <v>-2.4970871834295845</v>
      </c>
      <c r="AT42">
        <f t="shared" si="27"/>
        <v>-2.1382472824712195</v>
      </c>
      <c r="AU42">
        <f t="shared" si="23"/>
        <v>-41.175413518613382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25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-8.0797274084022271E-3</v>
      </c>
      <c r="AH43">
        <f t="shared" si="5"/>
        <v>-1348.3488228029157</v>
      </c>
      <c r="AI43">
        <f t="shared" si="25"/>
        <v>-1348.3569025303241</v>
      </c>
      <c r="AJ43">
        <f t="shared" si="7"/>
        <v>-219.24658056208909</v>
      </c>
      <c r="AK43">
        <f t="shared" si="22"/>
        <v>-163.12592649903493</v>
      </c>
      <c r="AL43">
        <f t="shared" si="26"/>
        <v>-1730.7294095914481</v>
      </c>
      <c r="AN43">
        <f t="shared" si="27"/>
        <v>0</v>
      </c>
      <c r="AO43">
        <f t="shared" si="27"/>
        <v>0</v>
      </c>
      <c r="AP43">
        <f t="shared" si="27"/>
        <v>-8.6831199826053053E-5</v>
      </c>
      <c r="AQ43">
        <f t="shared" si="27"/>
        <v>-14.490432677997461</v>
      </c>
      <c r="AR43">
        <f t="shared" si="27"/>
        <v>-14.490519509197286</v>
      </c>
      <c r="AS43">
        <f t="shared" si="27"/>
        <v>-2.3561987534589695</v>
      </c>
      <c r="AT43">
        <f t="shared" si="27"/>
        <v>-1.7530814103849539</v>
      </c>
      <c r="AU43">
        <f t="shared" si="23"/>
        <v>-18.599799673041211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25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-1.9448792642039088E-3</v>
      </c>
      <c r="AH44">
        <f t="shared" si="5"/>
        <v>-484.32406960914369</v>
      </c>
      <c r="AI44">
        <f t="shared" si="25"/>
        <v>-484.32601448840791</v>
      </c>
      <c r="AJ44">
        <f t="shared" si="7"/>
        <v>-213.89024273835616</v>
      </c>
      <c r="AK44">
        <f t="shared" si="22"/>
        <v>-147.77866585968869</v>
      </c>
      <c r="AL44">
        <f t="shared" si="26"/>
        <v>-845.99492308645279</v>
      </c>
      <c r="AN44">
        <f t="shared" si="27"/>
        <v>0</v>
      </c>
      <c r="AO44">
        <f t="shared" si="27"/>
        <v>0</v>
      </c>
      <c r="AP44">
        <f t="shared" si="27"/>
        <v>-1.8661807983329517E-5</v>
      </c>
      <c r="AQ44">
        <f t="shared" si="27"/>
        <v>-4.6472616347473901</v>
      </c>
      <c r="AR44">
        <f t="shared" si="27"/>
        <v>-4.6472802965553734</v>
      </c>
      <c r="AS44">
        <f t="shared" si="27"/>
        <v>-2.0523529213135006</v>
      </c>
      <c r="AT44">
        <f t="shared" si="27"/>
        <v>-1.4179888371810947</v>
      </c>
      <c r="AU44">
        <f t="shared" si="23"/>
        <v>-8.1176220550499689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25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-3.0539466646161881E-4</v>
      </c>
      <c r="AH45">
        <f t="shared" si="5"/>
        <v>-129.60286440802008</v>
      </c>
      <c r="AI45">
        <f t="shared" si="25"/>
        <v>-129.60316980268655</v>
      </c>
      <c r="AJ45">
        <f t="shared" si="7"/>
        <v>-199.26405570128259</v>
      </c>
      <c r="AK45">
        <f t="shared" si="22"/>
        <v>-132.80634886800377</v>
      </c>
      <c r="AL45">
        <f t="shared" si="26"/>
        <v>-461.6735743719729</v>
      </c>
      <c r="AN45">
        <f t="shared" si="27"/>
        <v>0</v>
      </c>
      <c r="AO45">
        <f t="shared" si="27"/>
        <v>0</v>
      </c>
      <c r="AP45">
        <f t="shared" si="27"/>
        <v>-2.6164021415913549E-6</v>
      </c>
      <c r="AQ45">
        <f t="shared" si="27"/>
        <v>-1.110344250350993</v>
      </c>
      <c r="AR45">
        <f t="shared" si="27"/>
        <v>-1.1103468667531347</v>
      </c>
      <c r="AS45">
        <f t="shared" si="27"/>
        <v>-1.7071513007072678</v>
      </c>
      <c r="AT45">
        <f t="shared" si="27"/>
        <v>-1.1377894041867407</v>
      </c>
      <c r="AU45">
        <f t="shared" si="23"/>
        <v>-3.9552875716471432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25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-4.7256248768785922E-5</v>
      </c>
      <c r="AH46">
        <f t="shared" si="5"/>
        <v>-20.406757682257336</v>
      </c>
      <c r="AI46">
        <f t="shared" si="25"/>
        <v>-20.406804938506106</v>
      </c>
      <c r="AJ46">
        <f t="shared" si="7"/>
        <v>-180.95333194253294</v>
      </c>
      <c r="AK46">
        <f t="shared" si="22"/>
        <v>-118.85786496891399</v>
      </c>
      <c r="AL46">
        <f t="shared" si="26"/>
        <v>-320.218001849953</v>
      </c>
      <c r="AN46">
        <f t="shared" si="27"/>
        <v>0</v>
      </c>
      <c r="AO46">
        <f t="shared" si="27"/>
        <v>0</v>
      </c>
      <c r="AP46">
        <f t="shared" si="27"/>
        <v>-3.6147999639159494E-7</v>
      </c>
      <c r="AQ46">
        <f t="shared" si="27"/>
        <v>-0.15609860887263249</v>
      </c>
      <c r="AR46">
        <f t="shared" si="27"/>
        <v>-0.15609897035262887</v>
      </c>
      <c r="AS46">
        <f t="shared" si="27"/>
        <v>-1.384176939174226</v>
      </c>
      <c r="AT46">
        <f t="shared" si="27"/>
        <v>-0.90918644030109985</v>
      </c>
      <c r="AU46">
        <f t="shared" si="23"/>
        <v>-2.4494623498279546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25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-7.1956250729252205E-6</v>
      </c>
      <c r="AH47">
        <f t="shared" si="5"/>
        <v>-3.1670448966538274</v>
      </c>
      <c r="AI47">
        <f t="shared" si="25"/>
        <v>-3.1670520922789005</v>
      </c>
      <c r="AJ47">
        <f t="shared" si="7"/>
        <v>-162.40075513477336</v>
      </c>
      <c r="AK47">
        <f t="shared" si="22"/>
        <v>-106.19113173293668</v>
      </c>
      <c r="AL47">
        <f t="shared" si="26"/>
        <v>-271.75893895998894</v>
      </c>
      <c r="AN47">
        <f t="shared" si="27"/>
        <v>0</v>
      </c>
      <c r="AO47">
        <f t="shared" si="27"/>
        <v>0</v>
      </c>
      <c r="AP47">
        <f t="shared" si="27"/>
        <v>-4.9144568805423727E-8</v>
      </c>
      <c r="AQ47">
        <f t="shared" si="27"/>
        <v>-2.1630234240400312E-2</v>
      </c>
      <c r="AR47">
        <f t="shared" si="27"/>
        <v>-2.1630283384969119E-2</v>
      </c>
      <c r="AS47">
        <f t="shared" si="27"/>
        <v>-1.1091621650499774</v>
      </c>
      <c r="AT47">
        <f t="shared" si="27"/>
        <v>-0.72526254871330709</v>
      </c>
      <c r="AU47">
        <f t="shared" si="23"/>
        <v>-1.8560549971482538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25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-1.0760802787300833E-6</v>
      </c>
      <c r="AH48">
        <f t="shared" si="5"/>
        <v>-0.48380708347727075</v>
      </c>
      <c r="AI48">
        <f t="shared" si="25"/>
        <v>-0.48380815955754947</v>
      </c>
      <c r="AJ48">
        <f t="shared" si="7"/>
        <v>-145.1184177511584</v>
      </c>
      <c r="AK48">
        <f t="shared" si="22"/>
        <v>-94.823078873502538</v>
      </c>
      <c r="AL48">
        <f t="shared" si="26"/>
        <v>-240.4253047842185</v>
      </c>
      <c r="AN48">
        <f t="shared" si="27"/>
        <v>0</v>
      </c>
      <c r="AO48">
        <f t="shared" si="27"/>
        <v>0</v>
      </c>
      <c r="AP48">
        <f t="shared" si="27"/>
        <v>-6.5619611075993301E-9</v>
      </c>
      <c r="AQ48">
        <f t="shared" si="27"/>
        <v>-2.9502661912041593E-3</v>
      </c>
      <c r="AR48">
        <f t="shared" si="27"/>
        <v>-2.950272753165267E-3</v>
      </c>
      <c r="AS48">
        <f t="shared" si="27"/>
        <v>-0.88493528977526448</v>
      </c>
      <c r="AT48">
        <f t="shared" si="27"/>
        <v>-0.57823321174982911</v>
      </c>
      <c r="AU48">
        <f t="shared" si="23"/>
        <v>-1.4661187742782589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25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-1.5768502269900692E-7</v>
      </c>
      <c r="AH49">
        <f t="shared" si="5"/>
        <v>-7.2610756259502043E-2</v>
      </c>
      <c r="AI49">
        <f t="shared" si="25"/>
        <v>-7.2610913944524749E-2</v>
      </c>
      <c r="AJ49">
        <f t="shared" si="7"/>
        <v>-129.58637829220038</v>
      </c>
      <c r="AK49">
        <f t="shared" si="22"/>
        <v>-84.664789630921447</v>
      </c>
      <c r="AL49">
        <f t="shared" si="26"/>
        <v>-214.32377883706636</v>
      </c>
      <c r="AN49">
        <f t="shared" si="27"/>
        <v>0</v>
      </c>
      <c r="AO49">
        <f t="shared" si="27"/>
        <v>0</v>
      </c>
      <c r="AP49">
        <f t="shared" si="27"/>
        <v>-8.5854171605024414E-10</v>
      </c>
      <c r="AQ49">
        <f t="shared" si="27"/>
        <v>-3.9534105532479017E-4</v>
      </c>
      <c r="AR49">
        <f t="shared" si="27"/>
        <v>-3.9534191386650629E-4</v>
      </c>
      <c r="AS49">
        <f t="shared" si="27"/>
        <v>-0.7055540830157897</v>
      </c>
      <c r="AT49">
        <f t="shared" si="27"/>
        <v>-0.4609711977371076</v>
      </c>
      <c r="AU49">
        <f t="shared" si="23"/>
        <v>-1.1669206226667639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25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-2.263521652624E-8</v>
      </c>
      <c r="AH50">
        <f t="shared" si="5"/>
        <v>-1.0677836475662148E-2</v>
      </c>
      <c r="AI50">
        <f t="shared" si="25"/>
        <v>-1.0677859110878674E-2</v>
      </c>
      <c r="AJ50">
        <f t="shared" si="7"/>
        <v>-115.70436230036557</v>
      </c>
      <c r="AK50">
        <f t="shared" si="22"/>
        <v>-75.593743150467418</v>
      </c>
      <c r="AL50">
        <f t="shared" si="26"/>
        <v>-191.30878330994386</v>
      </c>
      <c r="AN50">
        <f t="shared" si="27"/>
        <v>0</v>
      </c>
      <c r="AO50">
        <f t="shared" si="27"/>
        <v>0</v>
      </c>
      <c r="AP50">
        <f t="shared" si="27"/>
        <v>-1.1003670768890548E-10</v>
      </c>
      <c r="AQ50">
        <f t="shared" si="27"/>
        <v>-5.1908227591297681E-5</v>
      </c>
      <c r="AR50">
        <f t="shared" si="27"/>
        <v>-5.1908337628005366E-5</v>
      </c>
      <c r="AS50">
        <f t="shared" si="27"/>
        <v>-0.56247427887500945</v>
      </c>
      <c r="AT50">
        <f t="shared" si="27"/>
        <v>-0.36748429636250202</v>
      </c>
      <c r="AU50">
        <f t="shared" si="23"/>
        <v>-0.93001048357513949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25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-3.1761394037850416E-9</v>
      </c>
      <c r="AH51">
        <f t="shared" si="5"/>
        <v>-1.5386179965754046E-3</v>
      </c>
      <c r="AI51">
        <f t="shared" si="25"/>
        <v>-1.5386211727148084E-3</v>
      </c>
      <c r="AJ51">
        <f t="shared" si="7"/>
        <v>-103.30776741446959</v>
      </c>
      <c r="AK51">
        <f t="shared" si="22"/>
        <v>-67.494437789441832</v>
      </c>
      <c r="AL51">
        <f t="shared" si="26"/>
        <v>-170.80374382508415</v>
      </c>
      <c r="AN51">
        <f t="shared" si="27"/>
        <v>0</v>
      </c>
      <c r="AO51">
        <f t="shared" si="27"/>
        <v>0</v>
      </c>
      <c r="AP51">
        <f t="shared" si="27"/>
        <v>-1.3785879167391609E-11</v>
      </c>
      <c r="AQ51">
        <f t="shared" si="27"/>
        <v>-6.6782968531812722E-6</v>
      </c>
      <c r="AR51">
        <f t="shared" si="27"/>
        <v>-6.6783106390604394E-6</v>
      </c>
      <c r="AS51">
        <f t="shared" si="27"/>
        <v>-0.4484023581999117</v>
      </c>
      <c r="AT51">
        <f t="shared" si="27"/>
        <v>-0.29295633646540303</v>
      </c>
      <c r="AU51">
        <f t="shared" si="23"/>
        <v>-0.74136537297595384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25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-4.3492650412271634E-10</v>
      </c>
      <c r="AH52">
        <f t="shared" si="5"/>
        <v>-2.1675612044995797E-4</v>
      </c>
      <c r="AI52">
        <f t="shared" si="25"/>
        <v>-2.167565553764621E-4</v>
      </c>
      <c r="AJ52">
        <f t="shared" si="7"/>
        <v>-92.239117716968508</v>
      </c>
      <c r="AK52">
        <f t="shared" si="22"/>
        <v>-60.262894070428963</v>
      </c>
      <c r="AL52">
        <f t="shared" si="26"/>
        <v>-152.50222854395284</v>
      </c>
      <c r="AN52">
        <f t="shared" si="27"/>
        <v>0</v>
      </c>
      <c r="AO52">
        <f t="shared" si="27"/>
        <v>0</v>
      </c>
      <c r="AP52">
        <f t="shared" si="27"/>
        <v>-1.6855155488751813E-12</v>
      </c>
      <c r="AQ52">
        <f t="shared" si="27"/>
        <v>-8.4001735435553484E-7</v>
      </c>
      <c r="AR52">
        <f t="shared" si="27"/>
        <v>-8.4001903987108374E-7</v>
      </c>
      <c r="AS52">
        <f t="shared" si="27"/>
        <v>-0.35746376836719979</v>
      </c>
      <c r="AT52">
        <f t="shared" si="27"/>
        <v>-0.23354301017090104</v>
      </c>
      <c r="AU52">
        <f t="shared" si="23"/>
        <v>-0.59100761855714068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25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-5.803671927374794E-11</v>
      </c>
      <c r="AH53">
        <f t="shared" si="5"/>
        <v>-2.9803241584619299E-5</v>
      </c>
      <c r="AI53">
        <f t="shared" si="25"/>
        <v>-2.9803299621338573E-5</v>
      </c>
      <c r="AJ53">
        <f t="shared" si="7"/>
        <v>-82.356360227184041</v>
      </c>
      <c r="AK53">
        <f t="shared" si="22"/>
        <v>-53.806155830241167</v>
      </c>
      <c r="AL53">
        <f t="shared" si="26"/>
        <v>-136.16254586072483</v>
      </c>
      <c r="AN53">
        <f t="shared" si="27"/>
        <v>0</v>
      </c>
      <c r="AO53">
        <f t="shared" si="27"/>
        <v>0</v>
      </c>
      <c r="AP53">
        <f t="shared" si="27"/>
        <v>-2.0081757618475784E-13</v>
      </c>
      <c r="AQ53">
        <f t="shared" si="27"/>
        <v>-1.0312462200425004E-7</v>
      </c>
      <c r="AR53">
        <f t="shared" si="27"/>
        <v>-1.0312482282182622E-7</v>
      </c>
      <c r="AS53">
        <f t="shared" si="27"/>
        <v>-0.28496794531428465</v>
      </c>
      <c r="AT53">
        <f t="shared" si="27"/>
        <v>-0.18617905927249737</v>
      </c>
      <c r="AU53">
        <f t="shared" si="23"/>
        <v>-0.47114710771160484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25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-7.5267772475279493E-12</v>
      </c>
      <c r="AH54">
        <f t="shared" si="5"/>
        <v>-3.9943659866786008E-6</v>
      </c>
      <c r="AI54">
        <f t="shared" si="25"/>
        <v>-3.9943735134558479E-6</v>
      </c>
      <c r="AJ54">
        <f t="shared" si="7"/>
        <v>-73.532465135447865</v>
      </c>
      <c r="AK54">
        <f t="shared" si="22"/>
        <v>-48.041210614338283</v>
      </c>
      <c r="AL54">
        <f t="shared" si="26"/>
        <v>-121.57367974415966</v>
      </c>
      <c r="AN54">
        <f t="shared" si="27"/>
        <v>0</v>
      </c>
      <c r="AO54">
        <f t="shared" si="27"/>
        <v>0</v>
      </c>
      <c r="AP54">
        <f t="shared" si="27"/>
        <v>-2.325358445243289E-14</v>
      </c>
      <c r="AQ54">
        <f t="shared" si="27"/>
        <v>-1.2340384702584672E-8</v>
      </c>
      <c r="AR54">
        <f t="shared" si="27"/>
        <v>-1.2340407956169123E-8</v>
      </c>
      <c r="AS54">
        <f t="shared" si="27"/>
        <v>-0.2271747033013766</v>
      </c>
      <c r="AT54">
        <f t="shared" si="27"/>
        <v>-0.14842080633972984</v>
      </c>
      <c r="AU54">
        <f t="shared" si="23"/>
        <v>-0.37559552198151441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25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-9.47116878593635E-13</v>
      </c>
      <c r="AH55">
        <f t="shared" si="5"/>
        <v>-5.203514077167228E-7</v>
      </c>
      <c r="AI55">
        <f t="shared" si="25"/>
        <v>-5.2035235483360143E-7</v>
      </c>
      <c r="AJ55">
        <f t="shared" si="7"/>
        <v>-65.653986807813681</v>
      </c>
      <c r="AK55">
        <f t="shared" si="22"/>
        <v>-42.893938054856932</v>
      </c>
      <c r="AL55">
        <f t="shared" si="26"/>
        <v>-108.54792538302297</v>
      </c>
      <c r="AN55">
        <f t="shared" si="27"/>
        <v>0</v>
      </c>
      <c r="AO55">
        <f t="shared" si="27"/>
        <v>0</v>
      </c>
      <c r="AP55">
        <f t="shared" si="27"/>
        <v>-2.6125607469763923E-15</v>
      </c>
      <c r="AQ55">
        <f t="shared" si="27"/>
        <v>-1.4353557550925E-9</v>
      </c>
      <c r="AR55">
        <f t="shared" si="27"/>
        <v>-1.4353583676532469E-9</v>
      </c>
      <c r="AS55">
        <f t="shared" si="27"/>
        <v>-0.18110228282627147</v>
      </c>
      <c r="AT55">
        <f t="shared" si="27"/>
        <v>-0.11832015813270845</v>
      </c>
      <c r="AU55">
        <f t="shared" si="23"/>
        <v>-0.2994224423943383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25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-1.1530949102333002E-13</v>
      </c>
      <c r="AH56">
        <f t="shared" si="5"/>
        <v>-6.57868975027495E-8</v>
      </c>
      <c r="AI56">
        <f t="shared" si="25"/>
        <v>-6.5787012812240522E-8</v>
      </c>
      <c r="AJ56">
        <f t="shared" si="7"/>
        <v>-58.619631087987841</v>
      </c>
      <c r="AK56">
        <f t="shared" si="22"/>
        <v>-38.298158978309971</v>
      </c>
      <c r="AL56">
        <f t="shared" si="26"/>
        <v>-96.917790132084832</v>
      </c>
      <c r="AN56">
        <f t="shared" si="27"/>
        <v>0</v>
      </c>
      <c r="AO56">
        <f t="shared" si="27"/>
        <v>0</v>
      </c>
      <c r="AP56">
        <f t="shared" si="27"/>
        <v>-2.8399445050607778E-16</v>
      </c>
      <c r="AQ56">
        <f t="shared" si="27"/>
        <v>-1.620258110671301E-10</v>
      </c>
      <c r="AR56">
        <f t="shared" si="27"/>
        <v>-1.6202609506158061E-10</v>
      </c>
      <c r="AS56">
        <f t="shared" si="27"/>
        <v>-0.14437363110321821</v>
      </c>
      <c r="AT56">
        <f t="shared" si="27"/>
        <v>-9.4324105656133431E-2</v>
      </c>
      <c r="AU56">
        <f t="shared" si="23"/>
        <v>-0.23869773692137777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25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-1.3540026953373317E-14</v>
      </c>
      <c r="AH57">
        <f t="shared" si="5"/>
        <v>-8.0493095327778714E-9</v>
      </c>
      <c r="AI57">
        <f t="shared" si="25"/>
        <v>-8.0493230728048246E-9</v>
      </c>
      <c r="AJ57">
        <f t="shared" si="7"/>
        <v>-52.338956329680173</v>
      </c>
      <c r="AK57">
        <f t="shared" si="22"/>
        <v>-34.194784802150821</v>
      </c>
      <c r="AL57">
        <f t="shared" si="26"/>
        <v>-86.53374113988032</v>
      </c>
      <c r="AN57">
        <f t="shared" si="27"/>
        <v>0</v>
      </c>
      <c r="AO57">
        <f t="shared" si="27"/>
        <v>0</v>
      </c>
      <c r="AP57">
        <f t="shared" si="27"/>
        <v>-2.9774625292697983E-17</v>
      </c>
      <c r="AQ57">
        <f t="shared" si="27"/>
        <v>-1.7700494690942517E-11</v>
      </c>
      <c r="AR57">
        <f t="shared" si="27"/>
        <v>-1.7700524465567809E-11</v>
      </c>
      <c r="AS57">
        <f t="shared" si="27"/>
        <v>-0.11509377479775715</v>
      </c>
      <c r="AT57">
        <f t="shared" si="27"/>
        <v>-7.5194599534739406E-2</v>
      </c>
      <c r="AU57">
        <f t="shared" si="23"/>
        <v>-0.19028837435019708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25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-1.5302801166829216E-15</v>
      </c>
      <c r="AH58">
        <f t="shared" si="5"/>
        <v>-9.499477253725331E-10</v>
      </c>
      <c r="AI58">
        <f t="shared" si="25"/>
        <v>-9.4994925565264975E-10</v>
      </c>
      <c r="AJ58">
        <f t="shared" si="7"/>
        <v>-46.731211008770003</v>
      </c>
      <c r="AK58">
        <f t="shared" si="22"/>
        <v>-30.531057859073211</v>
      </c>
      <c r="AL58">
        <f t="shared" si="26"/>
        <v>-77.262268868793157</v>
      </c>
      <c r="AN58">
        <f t="shared" si="27"/>
        <v>0</v>
      </c>
      <c r="AO58">
        <f t="shared" si="27"/>
        <v>0</v>
      </c>
      <c r="AP58">
        <f t="shared" si="27"/>
        <v>-3.0045517492059628E-18</v>
      </c>
      <c r="AQ58">
        <f t="shared" si="27"/>
        <v>-1.8651272200471658E-12</v>
      </c>
      <c r="AR58">
        <f t="shared" si="27"/>
        <v>-1.865130224598915E-12</v>
      </c>
      <c r="AS58">
        <f t="shared" si="27"/>
        <v>-9.1752052613257251E-2</v>
      </c>
      <c r="AT58">
        <f t="shared" si="27"/>
        <v>-5.9944674374014649E-2</v>
      </c>
      <c r="AU58">
        <f t="shared" si="23"/>
        <v>-0.151696726989137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25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-1.6590715671659918E-16</v>
      </c>
      <c r="AH59">
        <f t="shared" si="5"/>
        <v>-1.0792561270395945E-10</v>
      </c>
      <c r="AI59">
        <f t="shared" si="25"/>
        <v>-1.0792577861111617E-10</v>
      </c>
      <c r="AJ59">
        <f t="shared" si="7"/>
        <v>-41.724295543558583</v>
      </c>
      <c r="AK59">
        <f t="shared" si="22"/>
        <v>-27.259873088459308</v>
      </c>
      <c r="AL59">
        <f t="shared" si="26"/>
        <v>-68.984168632125815</v>
      </c>
      <c r="AN59">
        <f t="shared" si="27"/>
        <v>0</v>
      </c>
      <c r="AO59">
        <f t="shared" si="27"/>
        <v>0</v>
      </c>
      <c r="AP59">
        <f t="shared" si="27"/>
        <v>-2.908411485328709E-19</v>
      </c>
      <c r="AQ59">
        <f t="shared" si="27"/>
        <v>-1.8919743895407767E-13</v>
      </c>
      <c r="AR59">
        <f t="shared" si="27"/>
        <v>-1.8919772979522621E-13</v>
      </c>
      <c r="AS59">
        <f t="shared" si="27"/>
        <v>-7.31441745960522E-2</v>
      </c>
      <c r="AT59">
        <f t="shared" si="27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25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-1.7218235269495577E-17</v>
      </c>
      <c r="AH60">
        <f t="shared" si="5"/>
        <v>-1.1762387990395009E-11</v>
      </c>
      <c r="AI60">
        <f t="shared" si="25"/>
        <v>-1.1762405208630278E-11</v>
      </c>
      <c r="AJ60">
        <f t="shared" si="7"/>
        <v>-37.253835306750148</v>
      </c>
      <c r="AK60">
        <f t="shared" si="22"/>
        <v>-24.339172400410209</v>
      </c>
      <c r="AL60">
        <f t="shared" si="26"/>
        <v>-61.59300770717212</v>
      </c>
      <c r="AN60">
        <f t="shared" si="27"/>
        <v>0</v>
      </c>
      <c r="AO60">
        <f t="shared" si="27"/>
        <v>0</v>
      </c>
      <c r="AP60">
        <f t="shared" si="27"/>
        <v>-2.695015985250446E-20</v>
      </c>
      <c r="AQ60">
        <f t="shared" si="27"/>
        <v>-1.8410611286624085E-14</v>
      </c>
      <c r="AR60">
        <f t="shared" si="27"/>
        <v>-1.8410638236783936E-14</v>
      </c>
      <c r="AS60">
        <f t="shared" si="27"/>
        <v>-5.8310088166497909E-2</v>
      </c>
      <c r="AT60">
        <f t="shared" si="27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25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-1.708468598782184E-18</v>
      </c>
      <c r="AH61">
        <f t="shared" si="5"/>
        <v>-1.2270067454414751E-12</v>
      </c>
      <c r="AI61">
        <f t="shared" si="25"/>
        <v>-1.2270084539100738E-12</v>
      </c>
      <c r="AJ61">
        <f t="shared" si="7"/>
        <v>-33.262352952455672</v>
      </c>
      <c r="AK61">
        <f t="shared" si="22"/>
        <v>-21.731403928937699</v>
      </c>
      <c r="AL61">
        <f t="shared" si="26"/>
        <v>-54.993756881394603</v>
      </c>
      <c r="AN61">
        <f t="shared" si="27"/>
        <v>0</v>
      </c>
      <c r="AO61">
        <f t="shared" si="27"/>
        <v>0</v>
      </c>
      <c r="AP61">
        <f t="shared" si="27"/>
        <v>-2.387600637155827E-21</v>
      </c>
      <c r="AQ61">
        <f t="shared" si="27"/>
        <v>-1.7147532528832063E-15</v>
      </c>
      <c r="AR61">
        <f t="shared" si="27"/>
        <v>-1.7147556404838434E-15</v>
      </c>
      <c r="AS61">
        <f t="shared" si="27"/>
        <v>-4.648444528579259E-2</v>
      </c>
      <c r="AT61">
        <f t="shared" si="27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25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-1.6154833843167492E-19</v>
      </c>
      <c r="AH62">
        <f t="shared" si="5"/>
        <v>-1.2238684594901497E-13</v>
      </c>
      <c r="AI62">
        <f t="shared" si="25"/>
        <v>-1.2238700749735341E-13</v>
      </c>
      <c r="AJ62">
        <f t="shared" si="7"/>
        <v>-29.698529421835417</v>
      </c>
      <c r="AK62">
        <f t="shared" si="22"/>
        <v>-19.4030392222658</v>
      </c>
      <c r="AL62">
        <f t="shared" si="26"/>
        <v>-49.101568644101334</v>
      </c>
      <c r="AN62">
        <f t="shared" si="27"/>
        <v>0</v>
      </c>
      <c r="AO62">
        <f t="shared" si="27"/>
        <v>0</v>
      </c>
      <c r="AP62">
        <f t="shared" si="27"/>
        <v>-2.0157615550195947E-22</v>
      </c>
      <c r="AQ62">
        <f t="shared" si="27"/>
        <v>-1.5271138118729097E-16</v>
      </c>
      <c r="AR62">
        <f t="shared" si="27"/>
        <v>-1.5271158276344649E-16</v>
      </c>
      <c r="AS62">
        <f t="shared" si="27"/>
        <v>-3.7057115183189236E-2</v>
      </c>
      <c r="AT62">
        <f t="shared" si="27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25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-1.450844820028881E-20</v>
      </c>
      <c r="AH63">
        <f t="shared" si="5"/>
        <v>-1.1633952547765548E-14</v>
      </c>
      <c r="AI63">
        <f t="shared" si="25"/>
        <v>-1.1633967056213749E-14</v>
      </c>
      <c r="AJ63">
        <f t="shared" si="7"/>
        <v>-26.516544126638735</v>
      </c>
      <c r="AK63">
        <f t="shared" si="22"/>
        <v>-17.324142162737321</v>
      </c>
      <c r="AL63">
        <f t="shared" si="26"/>
        <v>-43.840686289376066</v>
      </c>
      <c r="AN63">
        <f t="shared" si="27"/>
        <v>0</v>
      </c>
      <c r="AO63">
        <f t="shared" si="27"/>
        <v>0</v>
      </c>
      <c r="AP63">
        <f t="shared" si="27"/>
        <v>-1.6163656156734529E-23</v>
      </c>
      <c r="AQ63">
        <f t="shared" si="27"/>
        <v>-1.2961221360814084E-17</v>
      </c>
      <c r="AR63">
        <f t="shared" si="27"/>
        <v>-1.2961237524470241E-17</v>
      </c>
      <c r="AS63">
        <f t="shared" si="27"/>
        <v>-2.9541705343741384E-2</v>
      </c>
      <c r="AT63">
        <f t="shared" si="27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25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-1.2333488906850746E-21</v>
      </c>
      <c r="AH64">
        <f t="shared" si="5"/>
        <v>-1.0504011862080678E-15</v>
      </c>
      <c r="AI64">
        <f t="shared" si="25"/>
        <v>-1.0504024195569584E-15</v>
      </c>
      <c r="AJ64">
        <f t="shared" si="7"/>
        <v>-23.675485827356056</v>
      </c>
      <c r="AK64">
        <f t="shared" si="22"/>
        <v>-15.467984073872611</v>
      </c>
      <c r="AL64">
        <f t="shared" si="26"/>
        <v>-39.14346990122867</v>
      </c>
      <c r="AN64">
        <f t="shared" si="27"/>
        <v>0</v>
      </c>
      <c r="AO64">
        <f t="shared" si="27"/>
        <v>0</v>
      </c>
      <c r="AP64">
        <f t="shared" si="27"/>
        <v>-1.226836150609543E-24</v>
      </c>
      <c r="AQ64">
        <f t="shared" si="27"/>
        <v>-1.0448545076060354E-18</v>
      </c>
      <c r="AR64">
        <f t="shared" si="27"/>
        <v>-1.0448557344421859E-18</v>
      </c>
      <c r="AS64">
        <f t="shared" si="27"/>
        <v>-2.3550466632446938E-2</v>
      </c>
      <c r="AT64">
        <f t="shared" si="27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25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-9.8900531955729178E-23</v>
      </c>
      <c r="AH65">
        <f t="shared" si="5"/>
        <v>-8.9769189585799572E-17</v>
      </c>
      <c r="AI65">
        <f t="shared" si="25"/>
        <v>-8.9769288486331533E-17</v>
      </c>
      <c r="AJ65">
        <f t="shared" si="7"/>
        <v>-21.138826631567923</v>
      </c>
      <c r="AK65">
        <f t="shared" si="22"/>
        <v>-13.810700065957686</v>
      </c>
      <c r="AL65">
        <f t="shared" si="26"/>
        <v>-34.949526697525613</v>
      </c>
      <c r="AN65">
        <f t="shared" si="27"/>
        <v>0</v>
      </c>
      <c r="AO65">
        <f t="shared" si="27"/>
        <v>0</v>
      </c>
      <c r="AP65">
        <f t="shared" si="27"/>
        <v>-8.7837753918119399E-26</v>
      </c>
      <c r="AQ65">
        <f t="shared" si="27"/>
        <v>-7.9727821765368111E-20</v>
      </c>
      <c r="AR65">
        <f t="shared" si="27"/>
        <v>-7.9727909603122045E-20</v>
      </c>
      <c r="AS65">
        <f t="shared" si="27"/>
        <v>-1.8774287812856307E-2</v>
      </c>
      <c r="AT65">
        <f t="shared" si="27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25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-7.4514233178282537E-24</v>
      </c>
      <c r="AH66">
        <f t="shared" si="5"/>
        <v>-7.2368082654674909E-18</v>
      </c>
      <c r="AI66">
        <f t="shared" si="25"/>
        <v>-7.2368157168908094E-18</v>
      </c>
      <c r="AJ66">
        <f t="shared" si="7"/>
        <v>-18.873952349614171</v>
      </c>
      <c r="AK66">
        <f t="shared" si="22"/>
        <v>-12.330982201747931</v>
      </c>
      <c r="AL66">
        <f t="shared" si="26"/>
        <v>-31.204934551362101</v>
      </c>
      <c r="AN66">
        <f t="shared" si="27"/>
        <v>0</v>
      </c>
      <c r="AO66">
        <f t="shared" si="27"/>
        <v>0</v>
      </c>
      <c r="AP66">
        <f t="shared" si="27"/>
        <v>-5.9088614698116585E-27</v>
      </c>
      <c r="AQ66">
        <f t="shared" si="27"/>
        <v>-5.7386751094820824E-21</v>
      </c>
      <c r="AR66">
        <f t="shared" si="27"/>
        <v>-5.738681018343553E-21</v>
      </c>
      <c r="AS66">
        <f t="shared" si="27"/>
        <v>-1.4966747299789749E-2</v>
      </c>
      <c r="AT66">
        <f t="shared" si="27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30">S67*Z67</f>
        <v>-140.43119307748645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-5.250432553743489E-25</v>
      </c>
      <c r="AH67">
        <f t="shared" ref="AH67:AH79" si="33">-X67*R67</f>
        <v>-5.4814926634204986E-19</v>
      </c>
      <c r="AI67">
        <f t="shared" ref="AI67:AI79" si="34">SUM(AE67:AH67)</f>
        <v>-5.4814979138530524E-19</v>
      </c>
      <c r="AJ67">
        <f t="shared" ref="AJ67:AJ79" si="35">AB67-AC67</f>
        <v>-16.851743169298373</v>
      </c>
      <c r="AK67">
        <f t="shared" si="22"/>
        <v>-11.009805537274939</v>
      </c>
      <c r="AL67">
        <f t="shared" si="26"/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-3.7174200165451718E-28</v>
      </c>
      <c r="AQ67">
        <f t="shared" si="36"/>
        <v>-3.8810155809003452E-22</v>
      </c>
      <c r="AR67">
        <f t="shared" si="36"/>
        <v>-3.8810192983203618E-22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25</v>
      </c>
      <c r="R68">
        <f t="shared" si="28"/>
        <v>2000000</v>
      </c>
      <c r="S68">
        <f t="shared" si="29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30"/>
        <v>-125.38499381918434</v>
      </c>
      <c r="AE68">
        <f t="shared" si="31"/>
        <v>0</v>
      </c>
      <c r="AF68">
        <f t="shared" si="32"/>
        <v>0</v>
      </c>
      <c r="AG68">
        <f t="shared" si="32"/>
        <v>-3.4429663167193451E-26</v>
      </c>
      <c r="AH68">
        <f t="shared" si="33"/>
        <v>-3.8829052772272955E-20</v>
      </c>
      <c r="AI68">
        <f t="shared" si="34"/>
        <v>-3.8829087201936123E-20</v>
      </c>
      <c r="AJ68">
        <f t="shared" si="35"/>
        <v>-15.04619925830211</v>
      </c>
      <c r="AK68">
        <f t="shared" si="22"/>
        <v>-9.8301835154240536</v>
      </c>
      <c r="AL68">
        <f t="shared" si="26"/>
        <v>-24.876382773726164</v>
      </c>
      <c r="AN68">
        <f t="shared" si="36"/>
        <v>0</v>
      </c>
      <c r="AO68">
        <f t="shared" si="36"/>
        <v>0</v>
      </c>
      <c r="AP68">
        <f t="shared" si="36"/>
        <v>-2.1765131748420379E-29</v>
      </c>
      <c r="AQ68">
        <f t="shared" si="36"/>
        <v>-2.4546259577124371E-23</v>
      </c>
      <c r="AR68">
        <f t="shared" si="36"/>
        <v>-2.454628134225612E-23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25</v>
      </c>
      <c r="R69">
        <f t="shared" si="28"/>
        <v>2000000</v>
      </c>
      <c r="S69">
        <f t="shared" si="29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30"/>
        <v>-111.95088733855745</v>
      </c>
      <c r="AE69">
        <f t="shared" si="31"/>
        <v>0</v>
      </c>
      <c r="AF69">
        <f t="shared" si="32"/>
        <v>0</v>
      </c>
      <c r="AG69">
        <f t="shared" si="32"/>
        <v>-2.0902014731390245E-27</v>
      </c>
      <c r="AH69">
        <f t="shared" si="33"/>
        <v>-2.5596132049905994E-21</v>
      </c>
      <c r="AI69">
        <f t="shared" si="34"/>
        <v>-2.5596152951920726E-21</v>
      </c>
      <c r="AJ69">
        <f t="shared" si="35"/>
        <v>-13.434106480626895</v>
      </c>
      <c r="AK69">
        <f t="shared" si="22"/>
        <v>-8.7769495673429052</v>
      </c>
      <c r="AL69">
        <f t="shared" si="26"/>
        <v>-22.211056047969798</v>
      </c>
      <c r="AN69">
        <f t="shared" si="36"/>
        <v>0</v>
      </c>
      <c r="AO69">
        <f t="shared" si="36"/>
        <v>0</v>
      </c>
      <c r="AP69">
        <f t="shared" si="36"/>
        <v>-1.1797735445733432E-30</v>
      </c>
      <c r="AQ69">
        <f t="shared" si="36"/>
        <v>-1.4447238615010022E-24</v>
      </c>
      <c r="AR69">
        <f t="shared" si="36"/>
        <v>-1.4447250412745468E-24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25</v>
      </c>
      <c r="R70">
        <f t="shared" si="28"/>
        <v>2000000</v>
      </c>
      <c r="S70">
        <f t="shared" si="29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30"/>
        <v>-99.956149409426288</v>
      </c>
      <c r="AE70">
        <f t="shared" si="31"/>
        <v>0</v>
      </c>
      <c r="AF70">
        <f t="shared" si="32"/>
        <v>0</v>
      </c>
      <c r="AG70">
        <f t="shared" si="32"/>
        <v>-1.1508736054464627E-28</v>
      </c>
      <c r="AH70">
        <f t="shared" si="33"/>
        <v>-1.5633696782903904E-22</v>
      </c>
      <c r="AI70">
        <f t="shared" si="34"/>
        <v>-1.5633708291639959E-22</v>
      </c>
      <c r="AJ70">
        <f t="shared" si="35"/>
        <v>-11.994737929131162</v>
      </c>
      <c r="AK70">
        <f t="shared" si="22"/>
        <v>-7.8365621136990224</v>
      </c>
      <c r="AL70">
        <f t="shared" si="26"/>
        <v>-19.831300042830186</v>
      </c>
      <c r="AN70">
        <f t="shared" si="36"/>
        <v>0</v>
      </c>
      <c r="AO70">
        <f t="shared" si="36"/>
        <v>0</v>
      </c>
      <c r="AP70">
        <f t="shared" si="36"/>
        <v>-5.7998947294847689E-32</v>
      </c>
      <c r="AQ70">
        <f t="shared" si="36"/>
        <v>-7.8786927725527172E-26</v>
      </c>
      <c r="AR70">
        <f t="shared" si="36"/>
        <v>-7.8786985724474473E-26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25</v>
      </c>
      <c r="R71">
        <f t="shared" si="28"/>
        <v>2000000</v>
      </c>
      <c r="S71">
        <f t="shared" si="29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30"/>
        <v>-89.246561972702025</v>
      </c>
      <c r="AE71">
        <f t="shared" si="31"/>
        <v>0</v>
      </c>
      <c r="AF71">
        <f t="shared" si="32"/>
        <v>0</v>
      </c>
      <c r="AG71">
        <f t="shared" si="32"/>
        <v>-5.6901714919089806E-30</v>
      </c>
      <c r="AH71">
        <f t="shared" si="33"/>
        <v>-8.6597052357832653E-24</v>
      </c>
      <c r="AI71">
        <f t="shared" si="34"/>
        <v>-8.6597109259547573E-24</v>
      </c>
      <c r="AJ71">
        <f t="shared" si="35"/>
        <v>-10.709587436724263</v>
      </c>
      <c r="AK71">
        <f t="shared" si="22"/>
        <v>-6.9969304586598406</v>
      </c>
      <c r="AL71">
        <f t="shared" si="26"/>
        <v>-17.706517895384103</v>
      </c>
      <c r="AN71">
        <f t="shared" si="36"/>
        <v>0</v>
      </c>
      <c r="AO71">
        <f t="shared" si="36"/>
        <v>0</v>
      </c>
      <c r="AP71">
        <f t="shared" si="36"/>
        <v>-2.5603528088827534E-33</v>
      </c>
      <c r="AQ71">
        <f t="shared" si="36"/>
        <v>-3.8965259054250363E-27</v>
      </c>
      <c r="AR71">
        <f t="shared" si="36"/>
        <v>-3.8965284657778455E-27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25</v>
      </c>
      <c r="R72">
        <f t="shared" si="28"/>
        <v>2000000</v>
      </c>
      <c r="S72">
        <f t="shared" si="29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30"/>
        <v>-79.684430332769665</v>
      </c>
      <c r="AE72">
        <f t="shared" si="31"/>
        <v>0</v>
      </c>
      <c r="AF72">
        <f t="shared" si="32"/>
        <v>0</v>
      </c>
      <c r="AG72">
        <f t="shared" si="32"/>
        <v>-2.4958015109328763E-31</v>
      </c>
      <c r="AH72">
        <f t="shared" si="33"/>
        <v>-4.3069517007172821E-25</v>
      </c>
      <c r="AI72">
        <f t="shared" si="34"/>
        <v>-4.3069541965187934E-25</v>
      </c>
      <c r="AJ72">
        <f t="shared" si="35"/>
        <v>-9.5621316399323604</v>
      </c>
      <c r="AK72">
        <f t="shared" ref="AK72:AK79" si="49">G72*SUM(AB72:AB72, AE72:AF72)</f>
        <v>-6.2472593380891421</v>
      </c>
      <c r="AL72">
        <f t="shared" si="26"/>
        <v>-15.809390978021503</v>
      </c>
      <c r="AN72">
        <f t="shared" si="36"/>
        <v>0</v>
      </c>
      <c r="AO72">
        <f t="shared" si="36"/>
        <v>0</v>
      </c>
      <c r="AP72">
        <f t="shared" si="36"/>
        <v>-1.0026895275879778E-34</v>
      </c>
      <c r="AQ72">
        <f t="shared" si="36"/>
        <v>-1.7303200383600514E-28</v>
      </c>
      <c r="AR72">
        <f t="shared" si="36"/>
        <v>-1.7303210410495793E-28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25</v>
      </c>
      <c r="R73">
        <f t="shared" si="28"/>
        <v>2000000</v>
      </c>
      <c r="S73">
        <f t="shared" si="29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30"/>
        <v>-71.146812797115757</v>
      </c>
      <c r="AE73">
        <f t="shared" si="31"/>
        <v>0</v>
      </c>
      <c r="AF73">
        <f t="shared" si="32"/>
        <v>0</v>
      </c>
      <c r="AG73">
        <f t="shared" si="32"/>
        <v>-9.5653257606110131E-33</v>
      </c>
      <c r="AH73">
        <f t="shared" si="33"/>
        <v>-1.9001521905739498E-26</v>
      </c>
      <c r="AI73">
        <f t="shared" si="34"/>
        <v>-1.9001531471065259E-26</v>
      </c>
      <c r="AJ73">
        <f t="shared" si="35"/>
        <v>-8.5376175356539079</v>
      </c>
      <c r="AK73">
        <f t="shared" si="49"/>
        <v>-5.5779101232938775</v>
      </c>
      <c r="AL73">
        <f t="shared" si="26"/>
        <v>-14.115527658947785</v>
      </c>
      <c r="AN73">
        <f t="shared" si="36"/>
        <v>0</v>
      </c>
      <c r="AO73">
        <f t="shared" si="36"/>
        <v>0</v>
      </c>
      <c r="AP73">
        <f t="shared" si="36"/>
        <v>-3.4311379409575075E-36</v>
      </c>
      <c r="AQ73">
        <f t="shared" si="36"/>
        <v>-6.8159563383812403E-30</v>
      </c>
      <c r="AR73">
        <f t="shared" si="36"/>
        <v>-6.8159597695191816E-30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25</v>
      </c>
      <c r="R74">
        <f t="shared" si="28"/>
        <v>2000000</v>
      </c>
      <c r="S74">
        <f t="shared" si="29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30"/>
        <v>-63.523939997424776</v>
      </c>
      <c r="AE74">
        <f t="shared" si="31"/>
        <v>0</v>
      </c>
      <c r="AF74">
        <f t="shared" si="32"/>
        <v>0</v>
      </c>
      <c r="AG74">
        <f t="shared" si="32"/>
        <v>-3.1413586766343203E-34</v>
      </c>
      <c r="AH74">
        <f t="shared" si="33"/>
        <v>-7.3244293082731768E-28</v>
      </c>
      <c r="AI74">
        <f t="shared" si="34"/>
        <v>-7.3244324496318532E-28</v>
      </c>
      <c r="AJ74">
        <f t="shared" si="35"/>
        <v>-7.6228727996909811</v>
      </c>
      <c r="AK74">
        <f t="shared" si="49"/>
        <v>-4.9802768957981032</v>
      </c>
      <c r="AL74">
        <f t="shared" si="26"/>
        <v>-12.603149695489083</v>
      </c>
      <c r="AN74">
        <f t="shared" si="36"/>
        <v>0</v>
      </c>
      <c r="AO74">
        <f t="shared" si="36"/>
        <v>0</v>
      </c>
      <c r="AP74">
        <f t="shared" si="36"/>
        <v>-1.0060925123970502E-37</v>
      </c>
      <c r="AQ74">
        <f t="shared" si="36"/>
        <v>-2.3458172858281877E-31</v>
      </c>
      <c r="AR74">
        <f t="shared" si="36"/>
        <v>-2.3458182919207001E-31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25</v>
      </c>
      <c r="R75">
        <f t="shared" si="28"/>
        <v>2000000</v>
      </c>
      <c r="S75">
        <f t="shared" si="29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30"/>
        <v>-56.717803569129266</v>
      </c>
      <c r="AE75">
        <f t="shared" si="31"/>
        <v>0</v>
      </c>
      <c r="AF75">
        <f t="shared" si="32"/>
        <v>0</v>
      </c>
      <c r="AG75">
        <f t="shared" si="32"/>
        <v>-8.6024235109859726E-36</v>
      </c>
      <c r="AH75">
        <f t="shared" si="33"/>
        <v>-2.4191366838064939E-29</v>
      </c>
      <c r="AI75">
        <f t="shared" si="34"/>
        <v>-2.419137544048845E-29</v>
      </c>
      <c r="AJ75">
        <f t="shared" si="35"/>
        <v>-6.8061364282955097</v>
      </c>
      <c r="AK75">
        <f t="shared" si="49"/>
        <v>-4.4466757998197348</v>
      </c>
      <c r="AL75">
        <f t="shared" si="26"/>
        <v>-11.252812228115245</v>
      </c>
      <c r="AN75">
        <f t="shared" si="36"/>
        <v>0</v>
      </c>
      <c r="AO75">
        <f t="shared" si="36"/>
        <v>0</v>
      </c>
      <c r="AP75">
        <f t="shared" si="36"/>
        <v>-2.4599324840049886E-39</v>
      </c>
      <c r="AQ75">
        <f t="shared" si="36"/>
        <v>-6.9177167389444555E-33</v>
      </c>
      <c r="AR75">
        <f t="shared" si="36"/>
        <v>-6.9177191988769387E-33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25</v>
      </c>
      <c r="R76">
        <f t="shared" si="28"/>
        <v>2000000</v>
      </c>
      <c r="S76">
        <f t="shared" si="29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30"/>
        <v>-50.640896043865411</v>
      </c>
      <c r="AE76">
        <f t="shared" si="31"/>
        <v>0</v>
      </c>
      <c r="AF76">
        <f t="shared" si="32"/>
        <v>0</v>
      </c>
      <c r="AG76">
        <f t="shared" si="32"/>
        <v>-1.8863301368716146E-37</v>
      </c>
      <c r="AH76">
        <f t="shared" si="33"/>
        <v>-6.6622130097511606E-31</v>
      </c>
      <c r="AI76">
        <f t="shared" si="34"/>
        <v>-6.6622148960812971E-31</v>
      </c>
      <c r="AJ76">
        <f t="shared" si="35"/>
        <v>-6.0769075252638558</v>
      </c>
      <c r="AK76">
        <f t="shared" si="49"/>
        <v>-3.9702462498390489</v>
      </c>
      <c r="AL76">
        <f t="shared" si="26"/>
        <v>-10.047153775102904</v>
      </c>
      <c r="AN76">
        <f t="shared" si="36"/>
        <v>0</v>
      </c>
      <c r="AO76">
        <f t="shared" si="36"/>
        <v>0</v>
      </c>
      <c r="AP76">
        <f t="shared" si="36"/>
        <v>-4.816172663977963E-41</v>
      </c>
      <c r="AQ76">
        <f t="shared" si="36"/>
        <v>-1.7009943038059894E-34</v>
      </c>
      <c r="AR76">
        <f t="shared" si="36"/>
        <v>-1.7009947854232558E-34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25</v>
      </c>
      <c r="R77">
        <f t="shared" si="28"/>
        <v>2000000</v>
      </c>
      <c r="S77">
        <f t="shared" si="29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30"/>
        <v>-45.21508575345127</v>
      </c>
      <c r="AE77">
        <f t="shared" si="31"/>
        <v>0</v>
      </c>
      <c r="AF77">
        <f t="shared" si="32"/>
        <v>0</v>
      </c>
      <c r="AG77">
        <f t="shared" si="32"/>
        <v>-3.1070103973468551E-39</v>
      </c>
      <c r="AH77">
        <f t="shared" si="33"/>
        <v>-1.4691173852235437E-32</v>
      </c>
      <c r="AI77">
        <f t="shared" si="34"/>
        <v>-1.4691176959245835E-32</v>
      </c>
      <c r="AJ77">
        <f t="shared" si="35"/>
        <v>-5.425810290414141</v>
      </c>
      <c r="AK77">
        <f t="shared" si="49"/>
        <v>-3.5448627230705791</v>
      </c>
      <c r="AL77">
        <f t="shared" si="26"/>
        <v>-8.9706730134847206</v>
      </c>
      <c r="AN77">
        <f t="shared" si="36"/>
        <v>0</v>
      </c>
      <c r="AO77">
        <f t="shared" si="36"/>
        <v>0</v>
      </c>
      <c r="AP77">
        <f t="shared" si="36"/>
        <v>-7.0828660569071392E-43</v>
      </c>
      <c r="AQ77">
        <f t="shared" si="36"/>
        <v>-3.3490591696434448E-36</v>
      </c>
      <c r="AR77">
        <f t="shared" si="36"/>
        <v>-3.3490598779300507E-36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25</v>
      </c>
      <c r="R78">
        <f t="shared" si="28"/>
        <v>2000000</v>
      </c>
      <c r="S78">
        <f t="shared" si="29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30"/>
        <v>-40.370612279867196</v>
      </c>
      <c r="AE78">
        <f t="shared" si="31"/>
        <v>0</v>
      </c>
      <c r="AF78">
        <f t="shared" si="32"/>
        <v>0</v>
      </c>
      <c r="AG78">
        <f t="shared" si="32"/>
        <v>-3.4222138058483147E-41</v>
      </c>
      <c r="AH78">
        <f t="shared" si="33"/>
        <v>-2.4333745242519231E-34</v>
      </c>
      <c r="AI78">
        <f t="shared" si="34"/>
        <v>-2.4333748664733037E-34</v>
      </c>
      <c r="AJ78">
        <f t="shared" si="35"/>
        <v>-4.844473473584074</v>
      </c>
      <c r="AK78">
        <f t="shared" si="49"/>
        <v>-3.165056002741589</v>
      </c>
      <c r="AL78">
        <f t="shared" si="26"/>
        <v>-8.0095294763256639</v>
      </c>
      <c r="AN78">
        <f t="shared" si="36"/>
        <v>0</v>
      </c>
      <c r="AO78">
        <f t="shared" si="36"/>
        <v>0</v>
      </c>
      <c r="AP78">
        <f t="shared" si="36"/>
        <v>-6.9655503962507743E-45</v>
      </c>
      <c r="AQ78">
        <f t="shared" si="36"/>
        <v>-4.9528737370714709E-38</v>
      </c>
      <c r="AR78">
        <f t="shared" si="36"/>
        <v>-4.9528744336265109E-38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-40.370612279867196</v>
      </c>
      <c r="AK79">
        <f t="shared" si="49"/>
        <v>-2.8259428595907039</v>
      </c>
      <c r="AL79">
        <f t="shared" si="26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340467.69684354734</v>
      </c>
      <c r="AO81" s="8">
        <f t="shared" si="50"/>
        <v>-34046.769684354738</v>
      </c>
      <c r="AP81" s="8">
        <f t="shared" si="50"/>
        <v>-346.98129610317841</v>
      </c>
      <c r="AQ81" s="8">
        <f t="shared" si="50"/>
        <v>-198343.07245709433</v>
      </c>
      <c r="AR81" s="8">
        <f t="shared" si="50"/>
        <v>107730.87340599514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87548.836331197846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819778.26858585363</v>
      </c>
      <c r="K3">
        <v>1</v>
      </c>
      <c r="L3" s="2">
        <v>0</v>
      </c>
      <c r="O3">
        <f>$C$3</f>
        <v>819778.26858585363</v>
      </c>
      <c r="P3" s="2">
        <f>O3*C5</f>
        <v>81977.826858585366</v>
      </c>
      <c r="Q3" s="4">
        <f>B8</f>
        <v>200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819778.26858585363</v>
      </c>
      <c r="AF3">
        <f t="shared" ref="AF3:AG34" si="4">-$Z3*P3</f>
        <v>-81977.826858585366</v>
      </c>
      <c r="AG3">
        <f t="shared" si="4"/>
        <v>-200</v>
      </c>
      <c r="AH3">
        <f t="shared" ref="AH3:AH66" si="5">-X3*R3</f>
        <v>0</v>
      </c>
      <c r="AI3">
        <f t="shared" ref="AI3:AI34" si="6">SUM(AE3:AH3)</f>
        <v>737600.44172726828</v>
      </c>
      <c r="AJ3">
        <f t="shared" ref="AJ3:AJ66" si="7">AB3-AC3</f>
        <v>0</v>
      </c>
      <c r="AL3">
        <f t="shared" ref="AL3:AL34" si="8">SUM(AI3:AK3)</f>
        <v>737600.44172726828</v>
      </c>
      <c r="AN3">
        <f t="shared" ref="AN3:AU34" si="9">AE3*$K3</f>
        <v>819778.26858585363</v>
      </c>
      <c r="AO3">
        <f t="shared" si="9"/>
        <v>-81977.826858585366</v>
      </c>
      <c r="AP3">
        <f t="shared" si="9"/>
        <v>-200</v>
      </c>
      <c r="AQ3">
        <f t="shared" si="9"/>
        <v>0</v>
      </c>
      <c r="AR3">
        <f t="shared" si="9"/>
        <v>737600.44172726828</v>
      </c>
      <c r="AS3">
        <f t="shared" si="9"/>
        <v>0</v>
      </c>
      <c r="AT3">
        <f t="shared" si="9"/>
        <v>0</v>
      </c>
      <c r="AU3">
        <f t="shared" si="9"/>
        <v>737600.44172726828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25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-23.453134450199997</v>
      </c>
      <c r="AH5">
        <f t="shared" si="5"/>
        <v>-45188.763983999997</v>
      </c>
      <c r="AI5">
        <f t="shared" si="6"/>
        <v>-45212.2171184502</v>
      </c>
      <c r="AJ5">
        <f t="shared" si="7"/>
        <v>-13896.837756299123</v>
      </c>
      <c r="AK5">
        <f>G5*SUM(AB5, AE5:AF5)</f>
        <v>3830.1520800938601</v>
      </c>
      <c r="AL5">
        <f t="shared" si="8"/>
        <v>-55278.902794655463</v>
      </c>
      <c r="AN5">
        <f t="shared" si="9"/>
        <v>0</v>
      </c>
      <c r="AO5">
        <f t="shared" si="9"/>
        <v>0</v>
      </c>
      <c r="AP5">
        <f t="shared" si="9"/>
        <v>-18.696695193080352</v>
      </c>
      <c r="AQ5">
        <f t="shared" si="9"/>
        <v>-36024.205982142848</v>
      </c>
      <c r="AR5">
        <f t="shared" si="9"/>
        <v>-36042.902677335936</v>
      </c>
      <c r="AS5">
        <f t="shared" si="9"/>
        <v>-11078.473976641519</v>
      </c>
      <c r="AT5">
        <f t="shared" si="9"/>
        <v>3053.3737883401304</v>
      </c>
      <c r="AU5">
        <f t="shared" si="9"/>
        <v>-44068.002865637325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25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-22.581873958509515</v>
      </c>
      <c r="AH6">
        <f t="shared" si="5"/>
        <v>-50938.331775078383</v>
      </c>
      <c r="AI6">
        <f t="shared" si="6"/>
        <v>-50960.913649036891</v>
      </c>
      <c r="AJ6">
        <f t="shared" si="7"/>
        <v>-7595.4195655733347</v>
      </c>
      <c r="AK6">
        <f>G6*SUM(AB6, AE6:AF6)</f>
        <v>4802.9307230347986</v>
      </c>
      <c r="AL6">
        <f t="shared" si="8"/>
        <v>-53753.402491575427</v>
      </c>
      <c r="AN6">
        <f t="shared" si="9"/>
        <v>0</v>
      </c>
      <c r="AO6">
        <f t="shared" si="9"/>
        <v>0</v>
      </c>
      <c r="AP6">
        <f t="shared" si="9"/>
        <v>-16.073331842279114</v>
      </c>
      <c r="AQ6">
        <f t="shared" si="9"/>
        <v>-36256.898414067036</v>
      </c>
      <c r="AR6">
        <f t="shared" si="9"/>
        <v>-36272.971745909315</v>
      </c>
      <c r="AS6">
        <f t="shared" si="9"/>
        <v>-5406.2696206306182</v>
      </c>
      <c r="AT6">
        <f t="shared" si="9"/>
        <v>3418.6312202723543</v>
      </c>
      <c r="AU6">
        <f t="shared" si="9"/>
        <v>-38260.61014626758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25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-21.649558710258489</v>
      </c>
      <c r="AH7">
        <f t="shared" si="5"/>
        <v>-56519.720693274299</v>
      </c>
      <c r="AI7">
        <f t="shared" si="6"/>
        <v>-56541.370251984561</v>
      </c>
      <c r="AJ7">
        <f t="shared" si="7"/>
        <v>-2689.1958249652525</v>
      </c>
      <c r="AK7">
        <f>G7*SUM(AB7, AE7:AF7)</f>
        <v>5334.6100926249319</v>
      </c>
      <c r="AL7">
        <f t="shared" si="8"/>
        <v>-53895.955984324879</v>
      </c>
      <c r="AN7">
        <f t="shared" si="9"/>
        <v>0</v>
      </c>
      <c r="AO7">
        <f t="shared" si="9"/>
        <v>0</v>
      </c>
      <c r="AP7">
        <f t="shared" si="9"/>
        <v>-13.758685949856051</v>
      </c>
      <c r="AQ7">
        <f t="shared" si="9"/>
        <v>-35919.304286967454</v>
      </c>
      <c r="AR7">
        <f t="shared" si="9"/>
        <v>-35933.062972917316</v>
      </c>
      <c r="AS7">
        <f t="shared" si="9"/>
        <v>-1709.032563136212</v>
      </c>
      <c r="AT7">
        <f t="shared" si="9"/>
        <v>3390.2411551040154</v>
      </c>
      <c r="AU7">
        <f t="shared" si="9"/>
        <v>-34251.85438094951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200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25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-20.657056340745399</v>
      </c>
      <c r="AH8">
        <f t="shared" si="5"/>
        <v>-62080.542592840422</v>
      </c>
      <c r="AI8">
        <f t="shared" si="6"/>
        <v>-62101.199649181166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-55432.339989548571</v>
      </c>
      <c r="AN8">
        <f t="shared" si="9"/>
        <v>0</v>
      </c>
      <c r="AO8">
        <f t="shared" si="9"/>
        <v>0</v>
      </c>
      <c r="AP8">
        <f t="shared" si="9"/>
        <v>-11.721368527831116</v>
      </c>
      <c r="AQ8">
        <f t="shared" si="9"/>
        <v>-35226.167084760018</v>
      </c>
      <c r="AR8">
        <f t="shared" si="9"/>
        <v>-35237.888453287851</v>
      </c>
      <c r="AS8">
        <f t="shared" si="9"/>
        <v>650.2745013550491</v>
      </c>
      <c r="AT8">
        <f t="shared" si="9"/>
        <v>3133.8155665388845</v>
      </c>
      <c r="AU8">
        <f t="shared" si="9"/>
        <v>-31453.798385393919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25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-19.597431978690523</v>
      </c>
      <c r="AH9">
        <f t="shared" si="5"/>
        <v>-68244.303891793752</v>
      </c>
      <c r="AI9">
        <f t="shared" si="6"/>
        <v>-68263.901323772443</v>
      </c>
      <c r="AJ9">
        <f t="shared" si="7"/>
        <v>4178.5792028783762</v>
      </c>
      <c r="AK9">
        <f t="shared" si="22"/>
        <v>5442.6333902242932</v>
      </c>
      <c r="AL9">
        <f t="shared" si="8"/>
        <v>-58642.688730669775</v>
      </c>
      <c r="AN9">
        <f t="shared" si="9"/>
        <v>0</v>
      </c>
      <c r="AO9">
        <f t="shared" si="9"/>
        <v>0</v>
      </c>
      <c r="AP9">
        <f t="shared" si="9"/>
        <v>-9.9286689355602604</v>
      </c>
      <c r="AQ9">
        <f t="shared" si="9"/>
        <v>-34574.688194665265</v>
      </c>
      <c r="AR9">
        <f t="shared" si="9"/>
        <v>-34584.616863600822</v>
      </c>
      <c r="AS9">
        <f t="shared" si="9"/>
        <v>2116.998266482507</v>
      </c>
      <c r="AT9">
        <f t="shared" si="9"/>
        <v>2757.407456646456</v>
      </c>
      <c r="AU9">
        <f t="shared" si="9"/>
        <v>-29710.211140471863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25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-18.478222638387511</v>
      </c>
      <c r="AH10">
        <f t="shared" si="5"/>
        <v>-73858.801641288839</v>
      </c>
      <c r="AI10">
        <f t="shared" si="6"/>
        <v>-73877.279863927222</v>
      </c>
      <c r="AJ10">
        <f t="shared" si="7"/>
        <v>6853.6275858424488</v>
      </c>
      <c r="AK10">
        <f t="shared" si="22"/>
        <v>5150.1328460228069</v>
      </c>
      <c r="AL10">
        <f t="shared" si="8"/>
        <v>-61873.519432061963</v>
      </c>
      <c r="AN10">
        <f t="shared" si="9"/>
        <v>0</v>
      </c>
      <c r="AO10">
        <f t="shared" si="9"/>
        <v>0</v>
      </c>
      <c r="AP10">
        <f t="shared" si="9"/>
        <v>-8.358609511295013</v>
      </c>
      <c r="AQ10">
        <f t="shared" si="9"/>
        <v>-33409.970968160269</v>
      </c>
      <c r="AR10">
        <f t="shared" si="9"/>
        <v>-33418.329577671568</v>
      </c>
      <c r="AS10">
        <f t="shared" si="9"/>
        <v>3100.2330606671198</v>
      </c>
      <c r="AT10">
        <f t="shared" si="9"/>
        <v>2329.6585517791791</v>
      </c>
      <c r="AU10">
        <f t="shared" si="9"/>
        <v>-27988.437965225265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210800.1262077908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25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-17.315923956210298</v>
      </c>
      <c r="AH11">
        <f t="shared" si="5"/>
        <v>-78201.31646346701</v>
      </c>
      <c r="AI11">
        <f t="shared" si="6"/>
        <v>-78218.632387423218</v>
      </c>
      <c r="AJ11">
        <f t="shared" si="7"/>
        <v>8659.0239959970713</v>
      </c>
      <c r="AK11">
        <f t="shared" si="22"/>
        <v>4670.3789150138355</v>
      </c>
      <c r="AL11">
        <f t="shared" si="8"/>
        <v>-64889.229476412322</v>
      </c>
      <c r="AN11">
        <f t="shared" si="9"/>
        <v>0</v>
      </c>
      <c r="AO11">
        <f t="shared" si="9"/>
        <v>0</v>
      </c>
      <c r="AP11">
        <f t="shared" si="9"/>
        <v>-6.9936112628795044</v>
      </c>
      <c r="AQ11">
        <f t="shared" si="9"/>
        <v>-31584.200125501244</v>
      </c>
      <c r="AR11">
        <f t="shared" si="9"/>
        <v>-31591.193736764122</v>
      </c>
      <c r="AS11">
        <f t="shared" si="9"/>
        <v>3497.2345626541137</v>
      </c>
      <c r="AT11">
        <f t="shared" si="9"/>
        <v>1886.2877120825719</v>
      </c>
      <c r="AU11">
        <f t="shared" si="9"/>
        <v>-26207.671462027443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25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-16.116415271915695</v>
      </c>
      <c r="AH12">
        <f t="shared" si="5"/>
        <v>-82107.955578599736</v>
      </c>
      <c r="AI12">
        <f t="shared" si="6"/>
        <v>-82124.07199387165</v>
      </c>
      <c r="AJ12">
        <f t="shared" si="7"/>
        <v>9485.140328926791</v>
      </c>
      <c r="AK12">
        <f t="shared" si="22"/>
        <v>4064.2472352940404</v>
      </c>
      <c r="AL12">
        <f t="shared" si="8"/>
        <v>-68574.684429650821</v>
      </c>
      <c r="AN12">
        <f t="shared" si="9"/>
        <v>0</v>
      </c>
      <c r="AO12">
        <f t="shared" si="9"/>
        <v>0</v>
      </c>
      <c r="AP12">
        <f t="shared" si="9"/>
        <v>-5.8117409138190306</v>
      </c>
      <c r="AQ12">
        <f t="shared" si="9"/>
        <v>-29608.951912385281</v>
      </c>
      <c r="AR12">
        <f t="shared" si="9"/>
        <v>-29614.763653299098</v>
      </c>
      <c r="AS12">
        <f t="shared" si="9"/>
        <v>3420.4366909680784</v>
      </c>
      <c r="AT12">
        <f t="shared" si="9"/>
        <v>1465.6082970506998</v>
      </c>
      <c r="AU12">
        <f t="shared" si="9"/>
        <v>-24728.718665280321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25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-14.890794123317052</v>
      </c>
      <c r="AH13">
        <f t="shared" si="5"/>
        <v>-85156.559670359027</v>
      </c>
      <c r="AI13">
        <f t="shared" si="6"/>
        <v>-85171.450464482346</v>
      </c>
      <c r="AJ13">
        <f t="shared" si="7"/>
        <v>9877.6485225867291</v>
      </c>
      <c r="AK13">
        <f t="shared" si="22"/>
        <v>3400.2874122691646</v>
      </c>
      <c r="AL13">
        <f t="shared" si="8"/>
        <v>-71893.514529626467</v>
      </c>
      <c r="AN13">
        <f t="shared" si="9"/>
        <v>0</v>
      </c>
      <c r="AO13">
        <f t="shared" si="9"/>
        <v>0</v>
      </c>
      <c r="AP13">
        <f t="shared" si="9"/>
        <v>-4.7944371792901075</v>
      </c>
      <c r="AQ13">
        <f t="shared" si="9"/>
        <v>-27418.133133994234</v>
      </c>
      <c r="AR13">
        <f t="shared" si="9"/>
        <v>-27422.927571173524</v>
      </c>
      <c r="AS13">
        <f t="shared" si="9"/>
        <v>3180.3384647225562</v>
      </c>
      <c r="AT13">
        <f t="shared" si="9"/>
        <v>1094.8015434669053</v>
      </c>
      <c r="AU13">
        <f t="shared" si="9"/>
        <v>-23147.787562984067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25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-13.646042860960733</v>
      </c>
      <c r="AH14">
        <f t="shared" si="5"/>
        <v>-87667.465689851888</v>
      </c>
      <c r="AI14">
        <f t="shared" si="6"/>
        <v>-87681.111732712845</v>
      </c>
      <c r="AJ14">
        <f t="shared" si="7"/>
        <v>9800.8979645312647</v>
      </c>
      <c r="AK14">
        <f t="shared" si="22"/>
        <v>2708.8520156880936</v>
      </c>
      <c r="AL14">
        <f t="shared" si="8"/>
        <v>-75171.361752493482</v>
      </c>
      <c r="AN14">
        <f t="shared" si="9"/>
        <v>0</v>
      </c>
      <c r="AO14">
        <f t="shared" si="9"/>
        <v>0</v>
      </c>
      <c r="AP14">
        <f t="shared" si="9"/>
        <v>-3.9229112380347217</v>
      </c>
      <c r="AQ14">
        <f t="shared" si="9"/>
        <v>-25202.30149273697</v>
      </c>
      <c r="AR14">
        <f t="shared" si="9"/>
        <v>-25206.224403975004</v>
      </c>
      <c r="AS14">
        <f t="shared" si="9"/>
        <v>2817.5239635136572</v>
      </c>
      <c r="AT14">
        <f t="shared" si="9"/>
        <v>778.73022405029144</v>
      </c>
      <c r="AU14">
        <f t="shared" si="9"/>
        <v>-21609.970216411053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25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-12.386608627194086</v>
      </c>
      <c r="AH15">
        <f t="shared" si="5"/>
        <v>-89837.904412563337</v>
      </c>
      <c r="AI15">
        <f t="shared" si="6"/>
        <v>-89850.291021190525</v>
      </c>
      <c r="AJ15">
        <f t="shared" si="7"/>
        <v>9472.6272342878801</v>
      </c>
      <c r="AK15">
        <f t="shared" si="22"/>
        <v>2022.789158170905</v>
      </c>
      <c r="AL15">
        <f t="shared" si="8"/>
        <v>-78354.874628731734</v>
      </c>
      <c r="AN15">
        <f t="shared" si="9"/>
        <v>0</v>
      </c>
      <c r="AO15">
        <f t="shared" si="9"/>
        <v>0</v>
      </c>
      <c r="AP15">
        <f t="shared" si="9"/>
        <v>-3.1793339206631996</v>
      </c>
      <c r="AQ15">
        <f t="shared" si="9"/>
        <v>-23059.152465113671</v>
      </c>
      <c r="AR15">
        <f t="shared" si="9"/>
        <v>-23062.331799034331</v>
      </c>
      <c r="AS15">
        <f t="shared" si="9"/>
        <v>2431.3874757978651</v>
      </c>
      <c r="AT15">
        <f t="shared" si="9"/>
        <v>519.19959518244229</v>
      </c>
      <c r="AU15">
        <f t="shared" si="9"/>
        <v>-20111.744728054022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25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-11.128166350497048</v>
      </c>
      <c r="AH16">
        <f t="shared" si="5"/>
        <v>-90766.095234007735</v>
      </c>
      <c r="AI16">
        <f t="shared" si="6"/>
        <v>-90777.223400358227</v>
      </c>
      <c r="AJ16">
        <f t="shared" si="7"/>
        <v>9014.8004486412829</v>
      </c>
      <c r="AK16">
        <f t="shared" si="22"/>
        <v>1359.7052517707534</v>
      </c>
      <c r="AL16">
        <f t="shared" si="8"/>
        <v>-80402.717699946195</v>
      </c>
      <c r="AN16">
        <f t="shared" si="9"/>
        <v>0</v>
      </c>
      <c r="AO16">
        <f t="shared" si="9"/>
        <v>0</v>
      </c>
      <c r="AP16">
        <f t="shared" si="9"/>
        <v>-2.5502885110049824</v>
      </c>
      <c r="AQ16">
        <f t="shared" si="9"/>
        <v>-20801.246366499079</v>
      </c>
      <c r="AR16">
        <f t="shared" si="9"/>
        <v>-20803.796655010083</v>
      </c>
      <c r="AS16">
        <f t="shared" si="9"/>
        <v>2065.9595919992285</v>
      </c>
      <c r="AT16">
        <f t="shared" si="9"/>
        <v>311.60934988981404</v>
      </c>
      <c r="AU16">
        <f t="shared" si="9"/>
        <v>-18426.227713121039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25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-9.8875983657436368</v>
      </c>
      <c r="AH17">
        <f t="shared" si="5"/>
        <v>-90342.905699875249</v>
      </c>
      <c r="AI17">
        <f t="shared" si="6"/>
        <v>-90352.793298240998</v>
      </c>
      <c r="AJ17">
        <f t="shared" si="7"/>
        <v>8261.6463517916418</v>
      </c>
      <c r="AK17">
        <f t="shared" si="22"/>
        <v>728.66922036586345</v>
      </c>
      <c r="AL17">
        <f t="shared" si="8"/>
        <v>-81362.477726083496</v>
      </c>
      <c r="AN17">
        <f t="shared" si="9"/>
        <v>0</v>
      </c>
      <c r="AO17">
        <f t="shared" si="9"/>
        <v>0</v>
      </c>
      <c r="AP17">
        <f t="shared" si="9"/>
        <v>-2.0231985248197741</v>
      </c>
      <c r="AQ17">
        <f t="shared" si="9"/>
        <v>-18485.94843548469</v>
      </c>
      <c r="AR17">
        <f t="shared" si="9"/>
        <v>-18487.971634009511</v>
      </c>
      <c r="AS17">
        <f t="shared" si="9"/>
        <v>1690.4965284024663</v>
      </c>
      <c r="AT17">
        <f t="shared" si="9"/>
        <v>149.10015933023928</v>
      </c>
      <c r="AU17">
        <f t="shared" si="9"/>
        <v>-16648.374946276806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25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-8.6752700425214453</v>
      </c>
      <c r="AH18">
        <f t="shared" si="5"/>
        <v>-89076.187165180541</v>
      </c>
      <c r="AI18">
        <f t="shared" si="6"/>
        <v>-89084.862435223069</v>
      </c>
      <c r="AJ18">
        <f t="shared" si="7"/>
        <v>7289.876993781596</v>
      </c>
      <c r="AK18">
        <f t="shared" si="22"/>
        <v>150.35397574044853</v>
      </c>
      <c r="AL18">
        <f t="shared" si="8"/>
        <v>-81644.631465701023</v>
      </c>
      <c r="AN18">
        <f t="shared" si="9"/>
        <v>0</v>
      </c>
      <c r="AO18">
        <f t="shared" si="9"/>
        <v>0</v>
      </c>
      <c r="AP18">
        <f t="shared" si="9"/>
        <v>-1.5849394022259793</v>
      </c>
      <c r="AQ18">
        <f t="shared" si="9"/>
        <v>-16273.886362748541</v>
      </c>
      <c r="AR18">
        <f t="shared" si="9"/>
        <v>-16275.471302150767</v>
      </c>
      <c r="AS18">
        <f t="shared" si="9"/>
        <v>1331.8332718397983</v>
      </c>
      <c r="AT18">
        <f t="shared" si="9"/>
        <v>27.469109233988068</v>
      </c>
      <c r="AU18">
        <f t="shared" si="9"/>
        <v>-14916.168921076982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25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-7.5026945177641196</v>
      </c>
      <c r="AH19">
        <f t="shared" si="5"/>
        <v>-86865.825946568933</v>
      </c>
      <c r="AI19">
        <f t="shared" si="6"/>
        <v>-86873.3286410867</v>
      </c>
      <c r="AJ19">
        <f t="shared" si="7"/>
        <v>6277.3940040850575</v>
      </c>
      <c r="AK19">
        <f t="shared" si="22"/>
        <v>-359.93741382426322</v>
      </c>
      <c r="AL19">
        <f t="shared" si="8"/>
        <v>-80955.872050825899</v>
      </c>
      <c r="AN19">
        <f t="shared" si="9"/>
        <v>0</v>
      </c>
      <c r="AO19">
        <f t="shared" si="9"/>
        <v>0</v>
      </c>
      <c r="AP19">
        <f t="shared" si="9"/>
        <v>-1.223851998038312</v>
      </c>
      <c r="AQ19">
        <f t="shared" si="9"/>
        <v>-14169.697885772161</v>
      </c>
      <c r="AR19">
        <f t="shared" si="9"/>
        <v>-14170.921737770199</v>
      </c>
      <c r="AS19">
        <f t="shared" si="9"/>
        <v>1023.9789419898588</v>
      </c>
      <c r="AT19">
        <f t="shared" si="9"/>
        <v>-58.713589102498048</v>
      </c>
      <c r="AU19">
        <f t="shared" si="9"/>
        <v>-13205.656384882837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25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-6.380824109217369</v>
      </c>
      <c r="AH20">
        <f t="shared" si="5"/>
        <v>-83747.477069528773</v>
      </c>
      <c r="AI20">
        <f t="shared" si="6"/>
        <v>-83753.857893637993</v>
      </c>
      <c r="AJ20">
        <f t="shared" si="7"/>
        <v>5244.2582798225922</v>
      </c>
      <c r="AK20">
        <f t="shared" si="22"/>
        <v>-799.35499411021726</v>
      </c>
      <c r="AL20">
        <f t="shared" si="8"/>
        <v>-79308.954607925611</v>
      </c>
      <c r="AN20">
        <f t="shared" si="9"/>
        <v>0</v>
      </c>
      <c r="AO20">
        <f t="shared" si="9"/>
        <v>0</v>
      </c>
      <c r="AP20">
        <f t="shared" si="9"/>
        <v>-0.92933092198539391</v>
      </c>
      <c r="AQ20">
        <f t="shared" si="9"/>
        <v>-12197.346102449113</v>
      </c>
      <c r="AR20">
        <f t="shared" si="9"/>
        <v>-12198.275433371098</v>
      </c>
      <c r="AS20">
        <f t="shared" si="9"/>
        <v>763.7965408381765</v>
      </c>
      <c r="AT20">
        <f t="shared" si="9"/>
        <v>-116.42153128731086</v>
      </c>
      <c r="AU20">
        <f t="shared" si="9"/>
        <v>-11550.900423820232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25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-5.3209373205558173</v>
      </c>
      <c r="AH21">
        <f t="shared" si="5"/>
        <v>-79686.283805550178</v>
      </c>
      <c r="AI21">
        <f t="shared" si="6"/>
        <v>-79691.604742870739</v>
      </c>
      <c r="AJ21">
        <f t="shared" si="7"/>
        <v>4228.2035971370278</v>
      </c>
      <c r="AK21">
        <f t="shared" si="22"/>
        <v>-1166.4530736977988</v>
      </c>
      <c r="AL21">
        <f t="shared" si="8"/>
        <v>-76629.854219431523</v>
      </c>
      <c r="AN21">
        <f t="shared" si="9"/>
        <v>0</v>
      </c>
      <c r="AO21">
        <f t="shared" si="9"/>
        <v>0</v>
      </c>
      <c r="AP21">
        <f t="shared" si="9"/>
        <v>-0.69193250820447305</v>
      </c>
      <c r="AQ21">
        <f t="shared" si="9"/>
        <v>-10362.371684037847</v>
      </c>
      <c r="AR21">
        <f t="shared" si="9"/>
        <v>-10363.063616546053</v>
      </c>
      <c r="AS21">
        <f t="shared" si="9"/>
        <v>549.83386270383505</v>
      </c>
      <c r="AT21">
        <f t="shared" si="9"/>
        <v>-151.68507959462787</v>
      </c>
      <c r="AU21">
        <f t="shared" si="9"/>
        <v>-9964.9148334368474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25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-4.335414593791751</v>
      </c>
      <c r="AH22">
        <f t="shared" si="5"/>
        <v>-74585.068284680645</v>
      </c>
      <c r="AI22">
        <f t="shared" si="6"/>
        <v>-74589.403699274437</v>
      </c>
      <c r="AJ22">
        <f t="shared" si="7"/>
        <v>3247.0658757234705</v>
      </c>
      <c r="AK22">
        <f t="shared" si="22"/>
        <v>-1462.4273254973907</v>
      </c>
      <c r="AL22">
        <f t="shared" si="8"/>
        <v>-72804.765149048369</v>
      </c>
      <c r="AN22">
        <f t="shared" si="9"/>
        <v>0</v>
      </c>
      <c r="AO22">
        <f t="shared" si="9"/>
        <v>0</v>
      </c>
      <c r="AP22">
        <f t="shared" si="9"/>
        <v>-0.5033710149686369</v>
      </c>
      <c r="AQ22">
        <f t="shared" si="9"/>
        <v>-8659.8318826824961</v>
      </c>
      <c r="AR22">
        <f t="shared" si="9"/>
        <v>-8660.3352536974653</v>
      </c>
      <c r="AS22">
        <f t="shared" si="9"/>
        <v>377.00635318096187</v>
      </c>
      <c r="AT22">
        <f t="shared" si="9"/>
        <v>-169.79772319990741</v>
      </c>
      <c r="AU22">
        <f t="shared" si="9"/>
        <v>-8453.1266237164109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25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-3.4337263957457549</v>
      </c>
      <c r="AH23">
        <f t="shared" si="5"/>
        <v>-68666.72416864628</v>
      </c>
      <c r="AI23">
        <f t="shared" si="6"/>
        <v>-68670.157895042023</v>
      </c>
      <c r="AJ23">
        <f t="shared" si="7"/>
        <v>2306.8802681161033</v>
      </c>
      <c r="AK23">
        <f t="shared" si="22"/>
        <v>-1689.7219367980338</v>
      </c>
      <c r="AL23">
        <f t="shared" si="8"/>
        <v>-68052.999563723948</v>
      </c>
      <c r="AN23">
        <f t="shared" si="9"/>
        <v>0</v>
      </c>
      <c r="AO23">
        <f t="shared" si="9"/>
        <v>0</v>
      </c>
      <c r="AP23">
        <f t="shared" si="9"/>
        <v>-0.35596330761913381</v>
      </c>
      <c r="AQ23">
        <f t="shared" si="9"/>
        <v>-7118.4571632514771</v>
      </c>
      <c r="AR23">
        <f t="shared" si="9"/>
        <v>-7118.8131265590964</v>
      </c>
      <c r="AS23">
        <f t="shared" si="9"/>
        <v>239.14681482406738</v>
      </c>
      <c r="AT23">
        <f t="shared" si="9"/>
        <v>-175.16800707372744</v>
      </c>
      <c r="AU23">
        <f t="shared" si="9"/>
        <v>-7054.8343188087556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25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-2.6294171922590608</v>
      </c>
      <c r="AH24">
        <f t="shared" si="5"/>
        <v>-61597.75516233893</v>
      </c>
      <c r="AI24">
        <f t="shared" si="6"/>
        <v>-61600.384579531186</v>
      </c>
      <c r="AJ24">
        <f t="shared" si="7"/>
        <v>1446.1789359600407</v>
      </c>
      <c r="AK24">
        <f t="shared" si="22"/>
        <v>-1851.203555566161</v>
      </c>
      <c r="AL24">
        <f t="shared" si="8"/>
        <v>-62005.409199137306</v>
      </c>
      <c r="AN24">
        <f t="shared" si="9"/>
        <v>0</v>
      </c>
      <c r="AO24">
        <f t="shared" si="9"/>
        <v>0</v>
      </c>
      <c r="AP24">
        <f t="shared" si="9"/>
        <v>-0.24337783425807422</v>
      </c>
      <c r="AQ24">
        <f t="shared" si="9"/>
        <v>-5701.4642981356665</v>
      </c>
      <c r="AR24">
        <f t="shared" si="9"/>
        <v>-5701.7076759699239</v>
      </c>
      <c r="AS24">
        <f t="shared" si="9"/>
        <v>133.85776073107976</v>
      </c>
      <c r="AT24">
        <f t="shared" si="9"/>
        <v>-171.34668224233229</v>
      </c>
      <c r="AU24">
        <f t="shared" si="9"/>
        <v>-5739.1965974811765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25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-1.9342255807976878</v>
      </c>
      <c r="AH25">
        <f t="shared" si="5"/>
        <v>-53511.795163102601</v>
      </c>
      <c r="AI25">
        <f t="shared" si="6"/>
        <v>-53513.729388683401</v>
      </c>
      <c r="AJ25">
        <f t="shared" si="7"/>
        <v>636.93016662547598</v>
      </c>
      <c r="AK25">
        <f t="shared" si="22"/>
        <v>-1952.4360810833639</v>
      </c>
      <c r="AL25">
        <f t="shared" si="8"/>
        <v>-54829.235303141286</v>
      </c>
      <c r="AN25">
        <f t="shared" si="9"/>
        <v>0</v>
      </c>
      <c r="AO25">
        <f t="shared" si="9"/>
        <v>0</v>
      </c>
      <c r="AP25">
        <f t="shared" si="9"/>
        <v>-0.15984925773087677</v>
      </c>
      <c r="AQ25">
        <f t="shared" si="9"/>
        <v>-4422.3490897793927</v>
      </c>
      <c r="AR25">
        <f t="shared" si="9"/>
        <v>-4422.508939037124</v>
      </c>
      <c r="AS25">
        <f t="shared" si="9"/>
        <v>52.637507937154723</v>
      </c>
      <c r="AT25">
        <f t="shared" si="9"/>
        <v>-161.35421919063202</v>
      </c>
      <c r="AU25">
        <f t="shared" si="9"/>
        <v>-4531.2256502906012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25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-1.3554666025114039</v>
      </c>
      <c r="AH26">
        <f t="shared" si="5"/>
        <v>-44753.337798264576</v>
      </c>
      <c r="AI26">
        <f t="shared" si="6"/>
        <v>-44754.693264867085</v>
      </c>
      <c r="AJ26">
        <f t="shared" si="7"/>
        <v>-99.556384783285466</v>
      </c>
      <c r="AK26">
        <f t="shared" si="22"/>
        <v>-1997.0211927471471</v>
      </c>
      <c r="AL26">
        <f t="shared" si="8"/>
        <v>-46851.27084239752</v>
      </c>
      <c r="AN26">
        <f t="shared" si="9"/>
        <v>0</v>
      </c>
      <c r="AO26">
        <f t="shared" si="9"/>
        <v>0</v>
      </c>
      <c r="AP26">
        <f t="shared" si="9"/>
        <v>-0.10001710967200343</v>
      </c>
      <c r="AQ26">
        <f t="shared" si="9"/>
        <v>-3302.2573086374409</v>
      </c>
      <c r="AR26">
        <f t="shared" si="9"/>
        <v>-3302.3573257471126</v>
      </c>
      <c r="AS26">
        <f t="shared" si="9"/>
        <v>-7.3460621139385553</v>
      </c>
      <c r="AT26">
        <f t="shared" si="9"/>
        <v>-147.35611138056504</v>
      </c>
      <c r="AU26">
        <f t="shared" si="9"/>
        <v>-3457.0594992416163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25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-0.89709659433973754</v>
      </c>
      <c r="AH27">
        <f t="shared" si="5"/>
        <v>-35585.227371724191</v>
      </c>
      <c r="AI27">
        <f t="shared" si="6"/>
        <v>-35586.124468318529</v>
      </c>
      <c r="AJ27">
        <f t="shared" si="7"/>
        <v>-735.15829365067839</v>
      </c>
      <c r="AK27">
        <f t="shared" si="22"/>
        <v>-1990.0522458123171</v>
      </c>
      <c r="AL27">
        <f t="shared" si="8"/>
        <v>-38311.335007781527</v>
      </c>
      <c r="AN27">
        <f t="shared" si="9"/>
        <v>0</v>
      </c>
      <c r="AO27">
        <f t="shared" si="9"/>
        <v>0</v>
      </c>
      <c r="AP27">
        <f t="shared" si="9"/>
        <v>-5.9102610532928618E-2</v>
      </c>
      <c r="AQ27">
        <f t="shared" si="9"/>
        <v>-2344.4296270288091</v>
      </c>
      <c r="AR27">
        <f t="shared" si="9"/>
        <v>-2344.4887296393422</v>
      </c>
      <c r="AS27">
        <f t="shared" si="9"/>
        <v>-48.433774672467038</v>
      </c>
      <c r="AT27">
        <f t="shared" si="9"/>
        <v>-131.10882770766904</v>
      </c>
      <c r="AU27">
        <f t="shared" si="9"/>
        <v>-2524.0313320194782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25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-0.55484796392296731</v>
      </c>
      <c r="AH28">
        <f t="shared" si="5"/>
        <v>-26662.213157869824</v>
      </c>
      <c r="AI28">
        <f t="shared" si="6"/>
        <v>-26662.768005833746</v>
      </c>
      <c r="AJ28">
        <f t="shared" si="7"/>
        <v>-1260.4057321570035</v>
      </c>
      <c r="AK28">
        <f t="shared" si="22"/>
        <v>-1938.5911652567697</v>
      </c>
      <c r="AL28">
        <f t="shared" si="8"/>
        <v>-29861.76490324752</v>
      </c>
      <c r="AN28">
        <f t="shared" si="9"/>
        <v>0</v>
      </c>
      <c r="AO28">
        <f t="shared" si="9"/>
        <v>0</v>
      </c>
      <c r="AP28">
        <f t="shared" si="9"/>
        <v>-3.2637991871734481E-2</v>
      </c>
      <c r="AQ28">
        <f t="shared" si="9"/>
        <v>-1568.3595379469075</v>
      </c>
      <c r="AR28">
        <f t="shared" si="9"/>
        <v>-1568.3921759387792</v>
      </c>
      <c r="AS28">
        <f t="shared" si="9"/>
        <v>-74.141232762889132</v>
      </c>
      <c r="AT28">
        <f t="shared" si="9"/>
        <v>-114.03434239338958</v>
      </c>
      <c r="AU28">
        <f t="shared" si="9"/>
        <v>-1756.5677510950579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25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-0.31692083427334006</v>
      </c>
      <c r="AH29">
        <f t="shared" si="5"/>
        <v>-18590.292000831803</v>
      </c>
      <c r="AI29">
        <f t="shared" si="6"/>
        <v>-18590.608921666077</v>
      </c>
      <c r="AJ29">
        <f t="shared" si="7"/>
        <v>-1650.2434613261321</v>
      </c>
      <c r="AK29">
        <f t="shared" si="22"/>
        <v>-1850.3627640057794</v>
      </c>
      <c r="AL29">
        <f t="shared" si="8"/>
        <v>-22091.215146997987</v>
      </c>
      <c r="AN29">
        <f t="shared" si="9"/>
        <v>0</v>
      </c>
      <c r="AO29">
        <f t="shared" si="9"/>
        <v>0</v>
      </c>
      <c r="AP29">
        <f t="shared" si="9"/>
        <v>-1.6644938738622012E-2</v>
      </c>
      <c r="AQ29">
        <f t="shared" si="9"/>
        <v>-976.37718326860534</v>
      </c>
      <c r="AR29">
        <f t="shared" si="9"/>
        <v>-976.39382820734386</v>
      </c>
      <c r="AS29">
        <f t="shared" si="9"/>
        <v>-86.672122331642143</v>
      </c>
      <c r="AT29">
        <f t="shared" si="9"/>
        <v>-97.1825500892744</v>
      </c>
      <c r="AU29">
        <f t="shared" si="9"/>
        <v>-1160.2485006282604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25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-0.16454054334220403</v>
      </c>
      <c r="AH30">
        <f t="shared" si="5"/>
        <v>-11936.886607072207</v>
      </c>
      <c r="AI30">
        <f t="shared" si="6"/>
        <v>-11937.05114761555</v>
      </c>
      <c r="AJ30">
        <f t="shared" si="7"/>
        <v>-1897.3754946537556</v>
      </c>
      <c r="AK30">
        <f t="shared" si="22"/>
        <v>-1734.8457217129501</v>
      </c>
      <c r="AL30">
        <f t="shared" si="8"/>
        <v>-15569.272363982256</v>
      </c>
      <c r="AN30">
        <f t="shared" si="9"/>
        <v>0</v>
      </c>
      <c r="AO30">
        <f t="shared" si="9"/>
        <v>0</v>
      </c>
      <c r="AP30">
        <f t="shared" si="9"/>
        <v>-7.7158951062602388E-3</v>
      </c>
      <c r="AQ30">
        <f t="shared" si="9"/>
        <v>-559.76334515888016</v>
      </c>
      <c r="AR30">
        <f t="shared" si="9"/>
        <v>-559.77106105398639</v>
      </c>
      <c r="AS30">
        <f t="shared" si="9"/>
        <v>-88.974729246453876</v>
      </c>
      <c r="AT30">
        <f t="shared" si="9"/>
        <v>-81.35312636255307</v>
      </c>
      <c r="AU30">
        <f t="shared" si="9"/>
        <v>-730.09891666299336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25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-7.5801524750146621E-2</v>
      </c>
      <c r="AH31">
        <f t="shared" si="5"/>
        <v>-6967.4890526908302</v>
      </c>
      <c r="AI31">
        <f t="shared" si="6"/>
        <v>-6967.5648542155805</v>
      </c>
      <c r="AJ31">
        <f t="shared" si="7"/>
        <v>-2006.0872601289448</v>
      </c>
      <c r="AK31">
        <f t="shared" si="22"/>
        <v>-1602.0294370871873</v>
      </c>
      <c r="AL31">
        <f t="shared" si="8"/>
        <v>-10575.681551431711</v>
      </c>
      <c r="AN31">
        <f t="shared" si="9"/>
        <v>0</v>
      </c>
      <c r="AO31">
        <f t="shared" si="9"/>
        <v>0</v>
      </c>
      <c r="AP31">
        <f t="shared" si="9"/>
        <v>-3.1737543329666113E-3</v>
      </c>
      <c r="AQ31">
        <f t="shared" si="9"/>
        <v>-291.72366444821654</v>
      </c>
      <c r="AR31">
        <f t="shared" si="9"/>
        <v>-291.72683820254952</v>
      </c>
      <c r="AS31">
        <f t="shared" si="9"/>
        <v>-83.993404553924108</v>
      </c>
      <c r="AT31">
        <f t="shared" si="9"/>
        <v>-67.075799388661864</v>
      </c>
      <c r="AU31">
        <f t="shared" si="9"/>
        <v>-442.7960421451354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25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-2.9937433192446659E-2</v>
      </c>
      <c r="AH32">
        <f t="shared" si="5"/>
        <v>-3608.4861048158796</v>
      </c>
      <c r="AI32">
        <f t="shared" si="6"/>
        <v>-3608.5160422490721</v>
      </c>
      <c r="AJ32">
        <f t="shared" si="7"/>
        <v>-1999.2143759873397</v>
      </c>
      <c r="AK32">
        <f t="shared" si="22"/>
        <v>-1461.6033288781612</v>
      </c>
      <c r="AL32">
        <f t="shared" si="8"/>
        <v>-7069.3337471145724</v>
      </c>
      <c r="AN32">
        <f t="shared" si="9"/>
        <v>0</v>
      </c>
      <c r="AO32">
        <f t="shared" si="9"/>
        <v>0</v>
      </c>
      <c r="AP32">
        <f t="shared" si="9"/>
        <v>-1.1191592902084805E-3</v>
      </c>
      <c r="AQ32">
        <f t="shared" si="9"/>
        <v>-134.89702747167476</v>
      </c>
      <c r="AR32">
        <f t="shared" si="9"/>
        <v>-134.89814663096496</v>
      </c>
      <c r="AS32">
        <f t="shared" si="9"/>
        <v>-74.73718029270114</v>
      </c>
      <c r="AT32">
        <f t="shared" si="9"/>
        <v>-54.63951881239926</v>
      </c>
      <c r="AU32">
        <f t="shared" si="9"/>
        <v>-264.27484573606534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25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-9.6040183804364642E-3</v>
      </c>
      <c r="AH33">
        <f t="shared" si="5"/>
        <v>-1602.7232384068582</v>
      </c>
      <c r="AI33">
        <f t="shared" si="6"/>
        <v>-1602.7328424252387</v>
      </c>
      <c r="AJ33">
        <f t="shared" si="7"/>
        <v>-1910.5833657743533</v>
      </c>
      <c r="AK33">
        <f t="shared" si="22"/>
        <v>-1321.6583225590473</v>
      </c>
      <c r="AL33">
        <f t="shared" si="8"/>
        <v>-4834.974530758639</v>
      </c>
      <c r="AN33">
        <f t="shared" si="9"/>
        <v>0</v>
      </c>
      <c r="AO33">
        <f t="shared" si="9"/>
        <v>0</v>
      </c>
      <c r="AP33">
        <f t="shared" si="9"/>
        <v>-3.2056219444352783E-4</v>
      </c>
      <c r="AQ33">
        <f t="shared" si="9"/>
        <v>-53.495574252117471</v>
      </c>
      <c r="AR33">
        <f t="shared" si="9"/>
        <v>-53.495894814311917</v>
      </c>
      <c r="AS33">
        <f t="shared" si="9"/>
        <v>-63.771306149051142</v>
      </c>
      <c r="AT33">
        <f t="shared" si="9"/>
        <v>-44.114210885634087</v>
      </c>
      <c r="AU33">
        <f t="shared" si="9"/>
        <v>-161.38141184899715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25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-2.3117928683732423E-3</v>
      </c>
      <c r="AH34">
        <f t="shared" si="5"/>
        <v>-575.69482626070862</v>
      </c>
      <c r="AI34">
        <f t="shared" si="6"/>
        <v>-575.69713805357696</v>
      </c>
      <c r="AJ34">
        <f t="shared" si="7"/>
        <v>-1772.8262054318384</v>
      </c>
      <c r="AK34">
        <f t="shared" si="22"/>
        <v>-1187.9174869548426</v>
      </c>
      <c r="AL34">
        <f t="shared" si="8"/>
        <v>-3536.4408304402577</v>
      </c>
      <c r="AN34">
        <f t="shared" si="9"/>
        <v>0</v>
      </c>
      <c r="AO34">
        <f t="shared" si="9"/>
        <v>0</v>
      </c>
      <c r="AP34">
        <f t="shared" si="9"/>
        <v>-6.8895398559550038E-5</v>
      </c>
      <c r="AQ34">
        <f t="shared" si="9"/>
        <v>-17.156694722314036</v>
      </c>
      <c r="AR34">
        <f t="shared" si="9"/>
        <v>-17.156763617712596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-105.3920114680927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25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-3.6300927515630835E-4</v>
      </c>
      <c r="AH35">
        <f t="shared" si="5"/>
        <v>-154.05325316265612</v>
      </c>
      <c r="AI35">
        <f t="shared" ref="AI35:AI66" si="25">SUM(AE35:AH35)</f>
        <v>-154.05361617193128</v>
      </c>
      <c r="AJ35">
        <f t="shared" si="7"/>
        <v>-1613.4877514240743</v>
      </c>
      <c r="AK35">
        <f t="shared" si="22"/>
        <v>-1063.8196525746139</v>
      </c>
      <c r="AL35">
        <f t="shared" ref="AL35:AL69" si="26">SUM(AI35:AK35)</f>
        <v>-2831.3610201706197</v>
      </c>
      <c r="AN35">
        <f t="shared" ref="AN35:AT69" si="27">AE35*$K35</f>
        <v>0</v>
      </c>
      <c r="AO35">
        <f t="shared" si="27"/>
        <v>0</v>
      </c>
      <c r="AP35">
        <f t="shared" si="27"/>
        <v>-9.6591963917976271E-6</v>
      </c>
      <c r="AQ35">
        <f t="shared" si="27"/>
        <v>-4.0991531867957995</v>
      </c>
      <c r="AR35">
        <f t="shared" si="27"/>
        <v>-4.0991628459921907</v>
      </c>
      <c r="AS35">
        <f t="shared" si="27"/>
        <v>-42.932773715091265</v>
      </c>
      <c r="AT35">
        <f t="shared" si="27"/>
        <v>-28.306833056118254</v>
      </c>
      <c r="AU35">
        <f t="shared" si="23"/>
        <v>-75.33876961720172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25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-5.6171434854835912E-5</v>
      </c>
      <c r="AH36">
        <f t="shared" si="5"/>
        <v>-24.256619803992749</v>
      </c>
      <c r="AI36">
        <f t="shared" si="25"/>
        <v>-24.256675975427605</v>
      </c>
      <c r="AJ36">
        <f t="shared" si="7"/>
        <v>-1451.8333880153386</v>
      </c>
      <c r="AK36">
        <f t="shared" si="22"/>
        <v>-950.87550997492872</v>
      </c>
      <c r="AL36">
        <f t="shared" si="26"/>
        <v>-2426.9655739656951</v>
      </c>
      <c r="AN36">
        <f t="shared" si="27"/>
        <v>0</v>
      </c>
      <c r="AO36">
        <f t="shared" si="27"/>
        <v>0</v>
      </c>
      <c r="AP36">
        <f t="shared" si="27"/>
        <v>-1.3345067340179742E-6</v>
      </c>
      <c r="AQ36">
        <f t="shared" si="27"/>
        <v>-0.57628263469853713</v>
      </c>
      <c r="AR36">
        <f t="shared" si="27"/>
        <v>-0.57628396920527114</v>
      </c>
      <c r="AS36">
        <f t="shared" si="27"/>
        <v>-34.492290218073329</v>
      </c>
      <c r="AT36">
        <f t="shared" si="27"/>
        <v>-22.590659728626665</v>
      </c>
      <c r="AU36">
        <f t="shared" si="23"/>
        <v>-57.659233915905268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25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-8.553124624877559E-6</v>
      </c>
      <c r="AH37">
        <f t="shared" si="5"/>
        <v>-3.7645276705127992</v>
      </c>
      <c r="AI37">
        <f t="shared" si="25"/>
        <v>-3.7645362236374242</v>
      </c>
      <c r="AJ37">
        <f t="shared" si="7"/>
        <v>-1299.3634862957788</v>
      </c>
      <c r="AK37">
        <f t="shared" si="22"/>
        <v>-849.24717281385495</v>
      </c>
      <c r="AL37">
        <f t="shared" si="26"/>
        <v>-2152.3751953332712</v>
      </c>
      <c r="AN37">
        <f t="shared" si="27"/>
        <v>0</v>
      </c>
      <c r="AO37">
        <f t="shared" si="27"/>
        <v>0</v>
      </c>
      <c r="AP37">
        <f t="shared" si="27"/>
        <v>-1.8143122348656896E-7</v>
      </c>
      <c r="AQ37">
        <f t="shared" si="27"/>
        <v>-7.9854192598059801E-2</v>
      </c>
      <c r="AR37">
        <f t="shared" si="27"/>
        <v>-7.985437402928329E-2</v>
      </c>
      <c r="AS37">
        <f t="shared" si="27"/>
        <v>-27.562454355771955</v>
      </c>
      <c r="AT37">
        <f t="shared" si="27"/>
        <v>-18.014463761929939</v>
      </c>
      <c r="AU37">
        <f t="shared" si="23"/>
        <v>-45.656772491731175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25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-1.2790895352486408E-6</v>
      </c>
      <c r="AH38">
        <f t="shared" si="5"/>
        <v>-0.57508030747041139</v>
      </c>
      <c r="AI38">
        <f t="shared" si="25"/>
        <v>-0.57508158655994668</v>
      </c>
      <c r="AJ38">
        <f t="shared" si="7"/>
        <v>-1160.5806537810386</v>
      </c>
      <c r="AK38">
        <f t="shared" si="22"/>
        <v>-758.29172877315045</v>
      </c>
      <c r="AL38">
        <f t="shared" si="26"/>
        <v>-1919.4474641407489</v>
      </c>
      <c r="AN38">
        <f t="shared" si="27"/>
        <v>0</v>
      </c>
      <c r="AO38">
        <f t="shared" si="27"/>
        <v>0</v>
      </c>
      <c r="AP38">
        <f t="shared" si="27"/>
        <v>-2.4225355134088321E-8</v>
      </c>
      <c r="AQ38">
        <f t="shared" si="27"/>
        <v>-1.0891750964394598E-2</v>
      </c>
      <c r="AR38">
        <f t="shared" si="27"/>
        <v>-1.0891775189749733E-2</v>
      </c>
      <c r="AS38">
        <f t="shared" si="27"/>
        <v>-21.98085257114759</v>
      </c>
      <c r="AT38">
        <f t="shared" si="27"/>
        <v>-14.361689247344556</v>
      </c>
      <c r="AU38">
        <f t="shared" si="23"/>
        <v>-36.353433593681892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25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-1.8743328577470892E-7</v>
      </c>
      <c r="AH39">
        <f t="shared" si="5"/>
        <v>-8.6309228329715632E-2</v>
      </c>
      <c r="AI39">
        <f t="shared" si="25"/>
        <v>-8.6309415763001412E-2</v>
      </c>
      <c r="AJ39">
        <f t="shared" si="7"/>
        <v>-1036.2931332254993</v>
      </c>
      <c r="AK39">
        <f t="shared" si="22"/>
        <v>-677.05108300847769</v>
      </c>
      <c r="AL39">
        <f t="shared" si="26"/>
        <v>-1713.43052564974</v>
      </c>
      <c r="AN39">
        <f t="shared" si="27"/>
        <v>0</v>
      </c>
      <c r="AO39">
        <f t="shared" si="27"/>
        <v>0</v>
      </c>
      <c r="AP39">
        <f t="shared" si="27"/>
        <v>-3.1695521548672858E-9</v>
      </c>
      <c r="AQ39">
        <f t="shared" si="27"/>
        <v>-1.4595145120925765E-3</v>
      </c>
      <c r="AR39">
        <f t="shared" si="27"/>
        <v>-1.4595176816447316E-3</v>
      </c>
      <c r="AS39">
        <f t="shared" si="27"/>
        <v>-17.524022587092983</v>
      </c>
      <c r="AT39">
        <f t="shared" si="27"/>
        <v>-11.449133542289482</v>
      </c>
      <c r="AU39">
        <f t="shared" si="23"/>
        <v>-28.974615647064109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25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-2.6905491308667421E-8</v>
      </c>
      <c r="AH40">
        <f t="shared" si="5"/>
        <v>-1.2692276928663553E-2</v>
      </c>
      <c r="AI40">
        <f t="shared" si="25"/>
        <v>-1.2692303834154862E-2</v>
      </c>
      <c r="AJ40">
        <f t="shared" si="7"/>
        <v>-925.26999135733149</v>
      </c>
      <c r="AK40">
        <f t="shared" si="22"/>
        <v>-604.5105636826928</v>
      </c>
      <c r="AL40">
        <f t="shared" si="26"/>
        <v>-1529.7932473438584</v>
      </c>
      <c r="AN40">
        <f t="shared" si="27"/>
        <v>0</v>
      </c>
      <c r="AO40">
        <f t="shared" si="27"/>
        <v>0</v>
      </c>
      <c r="AP40">
        <f t="shared" si="27"/>
        <v>-4.0623195990334518E-10</v>
      </c>
      <c r="AQ40">
        <f t="shared" si="27"/>
        <v>-1.9163405987334759E-4</v>
      </c>
      <c r="AR40">
        <f t="shared" si="27"/>
        <v>-1.916344661053075E-4</v>
      </c>
      <c r="AS40">
        <f t="shared" si="27"/>
        <v>-13.970168309387264</v>
      </c>
      <c r="AT40">
        <f t="shared" si="27"/>
        <v>-9.1271892510651558</v>
      </c>
      <c r="AU40">
        <f t="shared" si="23"/>
        <v>-23.097549194918525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25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-3.7753379131403365E-9</v>
      </c>
      <c r="AH41">
        <f t="shared" si="5"/>
        <v>-1.8288878785952328E-3</v>
      </c>
      <c r="AI41">
        <f t="shared" si="25"/>
        <v>-1.8288916539331459E-3</v>
      </c>
      <c r="AJ41">
        <f t="shared" si="7"/>
        <v>-826.13503235865664</v>
      </c>
      <c r="AK41">
        <f t="shared" si="22"/>
        <v>-539.74166428767955</v>
      </c>
      <c r="AL41">
        <f t="shared" si="26"/>
        <v>-1365.8785255379903</v>
      </c>
      <c r="AN41">
        <f t="shared" si="27"/>
        <v>0</v>
      </c>
      <c r="AO41">
        <f t="shared" si="27"/>
        <v>0</v>
      </c>
      <c r="AP41">
        <f t="shared" si="27"/>
        <v>-5.089451357444459E-11</v>
      </c>
      <c r="AQ41">
        <f t="shared" si="27"/>
        <v>-2.4654841792923841E-5</v>
      </c>
      <c r="AR41">
        <f t="shared" si="27"/>
        <v>-2.4654892687437417E-5</v>
      </c>
      <c r="AS41">
        <f t="shared" si="27"/>
        <v>-11.136947628544357</v>
      </c>
      <c r="AT41">
        <f t="shared" si="27"/>
        <v>-7.2761405976857558</v>
      </c>
      <c r="AU41">
        <f t="shared" si="23"/>
        <v>-18.413112881122803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25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-5.1697810193321334E-10</v>
      </c>
      <c r="AH42">
        <f t="shared" si="5"/>
        <v>-2.5764851456605759E-4</v>
      </c>
      <c r="AI42">
        <f t="shared" si="25"/>
        <v>-2.5764903154415952E-4</v>
      </c>
      <c r="AJ42">
        <f t="shared" si="7"/>
        <v>-737.62071105293944</v>
      </c>
      <c r="AK42">
        <f t="shared" si="22"/>
        <v>-481.91221202257356</v>
      </c>
      <c r="AL42">
        <f t="shared" si="26"/>
        <v>-1219.5331807245445</v>
      </c>
      <c r="AN42">
        <f t="shared" si="27"/>
        <v>0</v>
      </c>
      <c r="AO42">
        <f t="shared" si="27"/>
        <v>0</v>
      </c>
      <c r="AP42">
        <f t="shared" si="27"/>
        <v>-6.2225624452790168E-12</v>
      </c>
      <c r="AQ42">
        <f t="shared" si="27"/>
        <v>-3.1011641785705461E-6</v>
      </c>
      <c r="AR42">
        <f t="shared" si="27"/>
        <v>-3.1011704011329915E-6</v>
      </c>
      <c r="AS42">
        <f t="shared" si="27"/>
        <v>-8.878308226778584</v>
      </c>
      <c r="AT42">
        <f t="shared" si="27"/>
        <v>-5.800494878292545</v>
      </c>
      <c r="AU42">
        <f t="shared" si="23"/>
        <v>-14.67880620624153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25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-6.8985708362595658E-11</v>
      </c>
      <c r="AH43">
        <f t="shared" si="5"/>
        <v>-3.5425809004102845E-5</v>
      </c>
      <c r="AI43">
        <f t="shared" si="25"/>
        <v>-3.5425877989811206E-5</v>
      </c>
      <c r="AJ43">
        <f t="shared" si="7"/>
        <v>-658.58993949507021</v>
      </c>
      <c r="AK43">
        <f t="shared" si="22"/>
        <v>-430.27876224886779</v>
      </c>
      <c r="AL43">
        <f t="shared" si="26"/>
        <v>-1088.8687371698161</v>
      </c>
      <c r="AN43">
        <f t="shared" si="27"/>
        <v>0</v>
      </c>
      <c r="AO43">
        <f t="shared" si="27"/>
        <v>0</v>
      </c>
      <c r="AP43">
        <f t="shared" si="27"/>
        <v>-7.4137548523544963E-13</v>
      </c>
      <c r="AQ43">
        <f t="shared" si="27"/>
        <v>-3.8071401981160875E-7</v>
      </c>
      <c r="AR43">
        <f t="shared" si="27"/>
        <v>-3.8071476118709395E-7</v>
      </c>
      <c r="AS43">
        <f t="shared" si="27"/>
        <v>-7.0777331646431421</v>
      </c>
      <c r="AT43">
        <f t="shared" si="27"/>
        <v>-4.62411902001611</v>
      </c>
      <c r="AU43">
        <f t="shared" si="23"/>
        <v>-11.701852565374015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25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-8.9467507227455334E-12</v>
      </c>
      <c r="AH44">
        <f t="shared" si="5"/>
        <v>-4.7479280444979338E-6</v>
      </c>
      <c r="AI44">
        <f t="shared" si="25"/>
        <v>-4.7479369912486566E-6</v>
      </c>
      <c r="AJ44">
        <f t="shared" si="7"/>
        <v>-588.02673408021019</v>
      </c>
      <c r="AK44">
        <f t="shared" si="22"/>
        <v>-384.17746648421291</v>
      </c>
      <c r="AL44">
        <f t="shared" si="26"/>
        <v>-972.20420531236005</v>
      </c>
      <c r="AN44">
        <f t="shared" si="27"/>
        <v>0</v>
      </c>
      <c r="AO44">
        <f t="shared" si="27"/>
        <v>0</v>
      </c>
      <c r="AP44">
        <f t="shared" si="27"/>
        <v>-8.584725393271853E-14</v>
      </c>
      <c r="AQ44">
        <f t="shared" si="27"/>
        <v>-4.5558057569889311E-8</v>
      </c>
      <c r="AR44">
        <f t="shared" si="27"/>
        <v>-4.5558143417143245E-8</v>
      </c>
      <c r="AS44">
        <f t="shared" si="27"/>
        <v>-5.6423255687087881</v>
      </c>
      <c r="AT44">
        <f t="shared" si="27"/>
        <v>-3.6863193736527595</v>
      </c>
      <c r="AU44">
        <f t="shared" si="23"/>
        <v>-9.3286449879196915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25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-1.1257963852809802E-12</v>
      </c>
      <c r="AH45">
        <f t="shared" si="5"/>
        <v>-6.185189464189679E-7</v>
      </c>
      <c r="AI45">
        <f t="shared" si="25"/>
        <v>-6.1852007221535321E-7</v>
      </c>
      <c r="AJ45">
        <f t="shared" si="7"/>
        <v>-525.02387000883755</v>
      </c>
      <c r="AK45">
        <f t="shared" si="22"/>
        <v>-343.01559509859817</v>
      </c>
      <c r="AL45">
        <f t="shared" si="26"/>
        <v>-868.03946572595578</v>
      </c>
      <c r="AN45">
        <f t="shared" si="27"/>
        <v>0</v>
      </c>
      <c r="AO45">
        <f t="shared" si="27"/>
        <v>0</v>
      </c>
      <c r="AP45">
        <f t="shared" si="27"/>
        <v>-9.6450147855321159E-15</v>
      </c>
      <c r="AQ45">
        <f t="shared" si="27"/>
        <v>-5.299026059542526E-9</v>
      </c>
      <c r="AR45">
        <f t="shared" si="27"/>
        <v>-5.2990357045573117E-9</v>
      </c>
      <c r="AS45">
        <f t="shared" si="27"/>
        <v>-4.4980274010461256</v>
      </c>
      <c r="AT45">
        <f t="shared" si="27"/>
        <v>-2.9387112355742353</v>
      </c>
      <c r="AU45">
        <f t="shared" si="23"/>
        <v>-7.4367386419193968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25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-1.3706334573555036E-13</v>
      </c>
      <c r="AH46">
        <f t="shared" si="5"/>
        <v>-7.8198006055409605E-8</v>
      </c>
      <c r="AI46">
        <f t="shared" si="25"/>
        <v>-7.8198143118755342E-8</v>
      </c>
      <c r="AJ46">
        <f t="shared" si="7"/>
        <v>-468.77131254326878</v>
      </c>
      <c r="AK46">
        <f t="shared" si="22"/>
        <v>-306.26392419797952</v>
      </c>
      <c r="AL46">
        <f t="shared" si="26"/>
        <v>-775.03523681944648</v>
      </c>
      <c r="AN46">
        <f t="shared" si="27"/>
        <v>0</v>
      </c>
      <c r="AO46">
        <f t="shared" si="27"/>
        <v>0</v>
      </c>
      <c r="AP46">
        <f t="shared" si="27"/>
        <v>-1.0484466925066843E-15</v>
      </c>
      <c r="AQ46">
        <f t="shared" si="27"/>
        <v>-5.9816459586209345E-10</v>
      </c>
      <c r="AR46">
        <f t="shared" si="27"/>
        <v>-5.9816564430878601E-10</v>
      </c>
      <c r="AS46">
        <f t="shared" si="27"/>
        <v>-3.5857999054413194</v>
      </c>
      <c r="AT46">
        <f t="shared" si="27"/>
        <v>-2.3427226049116125</v>
      </c>
      <c r="AU46">
        <f t="shared" si="23"/>
        <v>-5.9285225109510975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25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-1.609443749260323E-14</v>
      </c>
      <c r="AH47">
        <f t="shared" si="5"/>
        <v>-9.5678619828473304E-9</v>
      </c>
      <c r="AI47">
        <f t="shared" si="25"/>
        <v>-9.5678780772848222E-9</v>
      </c>
      <c r="AJ47">
        <f t="shared" si="7"/>
        <v>-418.5458147749091</v>
      </c>
      <c r="AK47">
        <f t="shared" si="22"/>
        <v>-273.44993231995073</v>
      </c>
      <c r="AL47">
        <f t="shared" si="26"/>
        <v>-691.99574710442766</v>
      </c>
      <c r="AN47">
        <f t="shared" si="27"/>
        <v>0</v>
      </c>
      <c r="AO47">
        <f t="shared" si="27"/>
        <v>0</v>
      </c>
      <c r="AP47">
        <f t="shared" si="27"/>
        <v>-1.0992154020307871E-16</v>
      </c>
      <c r="AQ47">
        <f t="shared" si="27"/>
        <v>-6.5346435753869226E-11</v>
      </c>
      <c r="AR47">
        <f t="shared" si="27"/>
        <v>-6.5346545675409425E-11</v>
      </c>
      <c r="AS47">
        <f t="shared" si="27"/>
        <v>-2.8585777307690776</v>
      </c>
      <c r="AT47">
        <f t="shared" si="27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25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-1.8189770056544007E-15</v>
      </c>
      <c r="AH48">
        <f t="shared" si="5"/>
        <v>-1.1291612889618236E-9</v>
      </c>
      <c r="AI48">
        <f t="shared" si="25"/>
        <v>-1.1291631079388293E-9</v>
      </c>
      <c r="AJ48">
        <f t="shared" si="7"/>
        <v>-373.70162033520864</v>
      </c>
      <c r="AK48">
        <f t="shared" si="22"/>
        <v>-244.15172528570707</v>
      </c>
      <c r="AL48">
        <f t="shared" si="26"/>
        <v>-617.8533456220448</v>
      </c>
      <c r="AN48">
        <f t="shared" si="27"/>
        <v>0</v>
      </c>
      <c r="AO48">
        <f t="shared" si="27"/>
        <v>0</v>
      </c>
      <c r="AP48">
        <f t="shared" si="27"/>
        <v>-1.1092161619026962E-17</v>
      </c>
      <c r="AQ48">
        <f t="shared" si="27"/>
        <v>-6.8856502705526929E-12</v>
      </c>
      <c r="AR48">
        <f t="shared" si="27"/>
        <v>-6.8856613627143124E-12</v>
      </c>
      <c r="AS48">
        <f t="shared" si="27"/>
        <v>-2.2788406654756539</v>
      </c>
      <c r="AT48">
        <f t="shared" si="27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25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-1.9720657665940565E-16</v>
      </c>
      <c r="AH49">
        <f t="shared" si="5"/>
        <v>-1.2828645271507608E-10</v>
      </c>
      <c r="AI49">
        <f t="shared" si="25"/>
        <v>-1.2828664992165273E-10</v>
      </c>
      <c r="AJ49">
        <f t="shared" si="7"/>
        <v>-333.66216101363079</v>
      </c>
      <c r="AK49">
        <f t="shared" si="22"/>
        <v>-217.99261186224248</v>
      </c>
      <c r="AL49">
        <f t="shared" si="26"/>
        <v>-551.65477287600152</v>
      </c>
      <c r="AN49">
        <f t="shared" si="27"/>
        <v>0</v>
      </c>
      <c r="AO49">
        <f t="shared" si="27"/>
        <v>0</v>
      </c>
      <c r="AP49">
        <f t="shared" si="27"/>
        <v>-1.0737232353686716E-18</v>
      </c>
      <c r="AQ49">
        <f t="shared" si="27"/>
        <v>-6.9847642708741262E-13</v>
      </c>
      <c r="AR49">
        <f t="shared" si="27"/>
        <v>-6.9847750081064795E-13</v>
      </c>
      <c r="AS49">
        <f t="shared" si="27"/>
        <v>-1.8166778264317651</v>
      </c>
      <c r="AT49">
        <f t="shared" si="27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25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-2.0466562749994584E-17</v>
      </c>
      <c r="AH50">
        <f t="shared" si="5"/>
        <v>-1.398143585142536E-11</v>
      </c>
      <c r="AI50">
        <f t="shared" si="25"/>
        <v>-1.3981456317988109E-11</v>
      </c>
      <c r="AJ50">
        <f t="shared" si="7"/>
        <v>-297.91264376217532</v>
      </c>
      <c r="AK50">
        <f t="shared" si="22"/>
        <v>-194.63626059128831</v>
      </c>
      <c r="AL50">
        <f t="shared" si="26"/>
        <v>-492.54890435347761</v>
      </c>
      <c r="AN50">
        <f t="shared" si="27"/>
        <v>0</v>
      </c>
      <c r="AO50">
        <f t="shared" si="27"/>
        <v>0</v>
      </c>
      <c r="AP50">
        <f t="shared" si="27"/>
        <v>-9.9494218670586468E-20</v>
      </c>
      <c r="AQ50">
        <f t="shared" si="27"/>
        <v>-6.7968034150280565E-14</v>
      </c>
      <c r="AR50">
        <f t="shared" si="27"/>
        <v>-6.7968133644499235E-14</v>
      </c>
      <c r="AS50">
        <f t="shared" si="27"/>
        <v>-1.4482444407141226</v>
      </c>
      <c r="AT50">
        <f t="shared" si="27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25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-2.0307818563333679E-18</v>
      </c>
      <c r="AH51">
        <f t="shared" si="5"/>
        <v>-1.4584892212929016E-12</v>
      </c>
      <c r="AI51">
        <f t="shared" si="25"/>
        <v>-1.4584912520747579E-12</v>
      </c>
      <c r="AJ51">
        <f t="shared" si="7"/>
        <v>-265.99343193051436</v>
      </c>
      <c r="AK51">
        <f t="shared" si="22"/>
        <v>-173.78237552793604</v>
      </c>
      <c r="AL51">
        <f t="shared" si="26"/>
        <v>-439.77580745845188</v>
      </c>
      <c r="AN51">
        <f t="shared" si="27"/>
        <v>0</v>
      </c>
      <c r="AO51">
        <f t="shared" si="27"/>
        <v>0</v>
      </c>
      <c r="AP51">
        <f t="shared" si="27"/>
        <v>-8.8145102363516373E-21</v>
      </c>
      <c r="AQ51">
        <f t="shared" si="27"/>
        <v>-6.3305017870833409E-15</v>
      </c>
      <c r="AR51">
        <f t="shared" si="27"/>
        <v>-6.3305106015935774E-15</v>
      </c>
      <c r="AS51">
        <f t="shared" si="27"/>
        <v>-1.1545316013346032</v>
      </c>
      <c r="AT51">
        <f t="shared" si="27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25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-1.9202544011736559E-19</v>
      </c>
      <c r="AH52">
        <f t="shared" si="5"/>
        <v>-1.454758878122135E-13</v>
      </c>
      <c r="AI52">
        <f t="shared" si="25"/>
        <v>-1.4547607983765361E-13</v>
      </c>
      <c r="AJ52">
        <f t="shared" si="7"/>
        <v>-237.49413565224495</v>
      </c>
      <c r="AK52">
        <f t="shared" si="22"/>
        <v>-155.16283529280003</v>
      </c>
      <c r="AL52">
        <f t="shared" si="26"/>
        <v>-392.65697094504515</v>
      </c>
      <c r="AN52">
        <f t="shared" si="27"/>
        <v>0</v>
      </c>
      <c r="AO52">
        <f t="shared" si="27"/>
        <v>0</v>
      </c>
      <c r="AP52">
        <f t="shared" si="27"/>
        <v>-7.4417599762119154E-22</v>
      </c>
      <c r="AQ52">
        <f t="shared" si="27"/>
        <v>-5.6377771547517044E-16</v>
      </c>
      <c r="AR52">
        <f t="shared" si="27"/>
        <v>-5.6377845965116812E-16</v>
      </c>
      <c r="AS52">
        <f t="shared" si="27"/>
        <v>-0.92038552402312102</v>
      </c>
      <c r="AT52">
        <f t="shared" si="27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25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-1.7245557448173718E-20</v>
      </c>
      <c r="AH53">
        <f t="shared" si="5"/>
        <v>-1.3828770261441457E-14</v>
      </c>
      <c r="AI53">
        <f t="shared" si="25"/>
        <v>-1.3828787506998905E-14</v>
      </c>
      <c r="AJ53">
        <f t="shared" si="7"/>
        <v>-212.04833540379036</v>
      </c>
      <c r="AK53">
        <f t="shared" si="22"/>
        <v>-138.53824579714288</v>
      </c>
      <c r="AL53">
        <f t="shared" si="26"/>
        <v>-350.58658120093321</v>
      </c>
      <c r="AN53">
        <f t="shared" si="27"/>
        <v>0</v>
      </c>
      <c r="AO53">
        <f t="shared" si="27"/>
        <v>0</v>
      </c>
      <c r="AP53">
        <f t="shared" si="27"/>
        <v>-5.9672757006851983E-23</v>
      </c>
      <c r="AQ53">
        <f t="shared" si="27"/>
        <v>-4.7850053556950384E-17</v>
      </c>
      <c r="AR53">
        <f t="shared" si="27"/>
        <v>-4.7850113229707389E-17</v>
      </c>
      <c r="AS53">
        <f t="shared" si="27"/>
        <v>-0.73372570473782051</v>
      </c>
      <c r="AT53">
        <f t="shared" si="27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25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-1.4660278517951613E-21</v>
      </c>
      <c r="AH54">
        <f t="shared" si="5"/>
        <v>-1.2485659217517455E-15</v>
      </c>
      <c r="AI54">
        <f t="shared" si="25"/>
        <v>-1.2485673877795973E-15</v>
      </c>
      <c r="AJ54">
        <f t="shared" si="7"/>
        <v>-189.32887089624137</v>
      </c>
      <c r="AK54">
        <f t="shared" si="22"/>
        <v>-123.69486231887757</v>
      </c>
      <c r="AL54">
        <f t="shared" si="26"/>
        <v>-313.02373321511891</v>
      </c>
      <c r="AN54">
        <f t="shared" si="27"/>
        <v>0</v>
      </c>
      <c r="AO54">
        <f t="shared" si="27"/>
        <v>0</v>
      </c>
      <c r="AP54">
        <f t="shared" si="27"/>
        <v>-4.5292163352561023E-24</v>
      </c>
      <c r="AQ54">
        <f t="shared" si="27"/>
        <v>-3.8573790815211866E-18</v>
      </c>
      <c r="AR54">
        <f t="shared" si="27"/>
        <v>-3.8573836107375224E-18</v>
      </c>
      <c r="AS54">
        <f t="shared" si="27"/>
        <v>-0.58492163961879806</v>
      </c>
      <c r="AT54">
        <f t="shared" si="27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25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-1.1755873419071231E-22</v>
      </c>
      <c r="AH55">
        <f t="shared" si="5"/>
        <v>-1.067047071269198E-16</v>
      </c>
      <c r="AI55">
        <f t="shared" si="25"/>
        <v>-1.0670482468565399E-16</v>
      </c>
      <c r="AJ55">
        <f t="shared" si="7"/>
        <v>-169.04363472878686</v>
      </c>
      <c r="AK55">
        <f t="shared" si="22"/>
        <v>-110.44184135614067</v>
      </c>
      <c r="AL55">
        <f t="shared" si="26"/>
        <v>-279.48547608492754</v>
      </c>
      <c r="AN55">
        <f t="shared" si="27"/>
        <v>0</v>
      </c>
      <c r="AO55">
        <f t="shared" si="27"/>
        <v>0</v>
      </c>
      <c r="AP55">
        <f t="shared" si="27"/>
        <v>-3.2427817659309373E-25</v>
      </c>
      <c r="AQ55">
        <f t="shared" si="27"/>
        <v>-2.9433804386566256E-19</v>
      </c>
      <c r="AR55">
        <f t="shared" si="27"/>
        <v>-2.9433836814383918E-19</v>
      </c>
      <c r="AS55">
        <f t="shared" si="27"/>
        <v>-0.46629594995120993</v>
      </c>
      <c r="AT55">
        <f t="shared" si="27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25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-8.8571808041958969E-24</v>
      </c>
      <c r="AH56">
        <f t="shared" si="5"/>
        <v>-8.6020772835687422E-18</v>
      </c>
      <c r="AI56">
        <f t="shared" si="25"/>
        <v>-8.6020861407495462E-18</v>
      </c>
      <c r="AJ56">
        <f t="shared" si="7"/>
        <v>-150.93181672213086</v>
      </c>
      <c r="AK56">
        <f t="shared" si="22"/>
        <v>-98.608786925125585</v>
      </c>
      <c r="AL56">
        <f t="shared" si="26"/>
        <v>-249.54060364725643</v>
      </c>
      <c r="AN56">
        <f t="shared" si="27"/>
        <v>0</v>
      </c>
      <c r="AO56">
        <f t="shared" si="27"/>
        <v>0</v>
      </c>
      <c r="AP56">
        <f t="shared" si="27"/>
        <v>-2.1814251135768755E-26</v>
      </c>
      <c r="AQ56">
        <f t="shared" si="27"/>
        <v>-2.1185959539650126E-20</v>
      </c>
      <c r="AR56">
        <f t="shared" si="27"/>
        <v>-2.1185981353901261E-20</v>
      </c>
      <c r="AS56">
        <f t="shared" si="27"/>
        <v>-0.37172827642794093</v>
      </c>
      <c r="AT56">
        <f t="shared" si="27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25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-6.2409594040210632E-25</v>
      </c>
      <c r="AH57">
        <f t="shared" si="5"/>
        <v>-6.5156104446014653E-19</v>
      </c>
      <c r="AI57">
        <f t="shared" si="25"/>
        <v>-6.5156166855608698E-19</v>
      </c>
      <c r="AJ57">
        <f t="shared" si="7"/>
        <v>-134.76055064475986</v>
      </c>
      <c r="AK57">
        <f t="shared" si="22"/>
        <v>-88.043559754576421</v>
      </c>
      <c r="AL57">
        <f t="shared" si="26"/>
        <v>-222.80411039933628</v>
      </c>
      <c r="AN57">
        <f t="shared" si="27"/>
        <v>0</v>
      </c>
      <c r="AO57">
        <f t="shared" si="27"/>
        <v>0</v>
      </c>
      <c r="AP57">
        <f t="shared" si="27"/>
        <v>-1.3723918597914736E-27</v>
      </c>
      <c r="AQ57">
        <f t="shared" si="27"/>
        <v>-1.4327878386746153E-21</v>
      </c>
      <c r="AR57">
        <f t="shared" si="27"/>
        <v>-1.4327892110664753E-21</v>
      </c>
      <c r="AS57">
        <f t="shared" si="27"/>
        <v>-0.29633950608094817</v>
      </c>
      <c r="AT57">
        <f t="shared" si="27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25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-4.092503387504159E-26</v>
      </c>
      <c r="AH58">
        <f t="shared" si="5"/>
        <v>-4.6154395769843492E-20</v>
      </c>
      <c r="AI58">
        <f t="shared" si="25"/>
        <v>-4.6154436694877365E-20</v>
      </c>
      <c r="AJ58">
        <f t="shared" si="7"/>
        <v>-120.32192021853575</v>
      </c>
      <c r="AK58">
        <f t="shared" si="22"/>
        <v>-78.610321209443228</v>
      </c>
      <c r="AL58">
        <f t="shared" si="26"/>
        <v>-198.93224142797897</v>
      </c>
      <c r="AN58">
        <f t="shared" si="27"/>
        <v>0</v>
      </c>
      <c r="AO58">
        <f t="shared" si="27"/>
        <v>0</v>
      </c>
      <c r="AP58">
        <f t="shared" si="27"/>
        <v>-8.0352205308727438E-29</v>
      </c>
      <c r="AQ58">
        <f t="shared" si="27"/>
        <v>-9.061953366055598E-23</v>
      </c>
      <c r="AR58">
        <f t="shared" si="27"/>
        <v>-9.0619614012761284E-23</v>
      </c>
      <c r="AS58">
        <f t="shared" si="27"/>
        <v>-0.23624003992422551</v>
      </c>
      <c r="AT58">
        <f t="shared" si="27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25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-2.4845310184557754E-27</v>
      </c>
      <c r="AH59">
        <f t="shared" si="5"/>
        <v>-3.0425002014268318E-21</v>
      </c>
      <c r="AI59">
        <f t="shared" si="25"/>
        <v>-3.0425026859578502E-21</v>
      </c>
      <c r="AJ59">
        <f t="shared" si="7"/>
        <v>-107.43028590940685</v>
      </c>
      <c r="AK59">
        <f t="shared" si="22"/>
        <v>-70.187786794145723</v>
      </c>
      <c r="AL59">
        <f t="shared" si="26"/>
        <v>-177.61807270355257</v>
      </c>
      <c r="AN59">
        <f t="shared" si="27"/>
        <v>0</v>
      </c>
      <c r="AO59">
        <f t="shared" si="27"/>
        <v>0</v>
      </c>
      <c r="AP59">
        <f t="shared" si="27"/>
        <v>-4.3554712724512866E-30</v>
      </c>
      <c r="AQ59">
        <f t="shared" si="27"/>
        <v>-5.3336111021781941E-24</v>
      </c>
      <c r="AR59">
        <f t="shared" si="27"/>
        <v>-5.3336154576494661E-24</v>
      </c>
      <c r="AS59">
        <f t="shared" si="27"/>
        <v>-0.18832911346000109</v>
      </c>
      <c r="AT59">
        <f t="shared" si="27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25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-1.367993089565477E-28</v>
      </c>
      <c r="AH60">
        <f t="shared" si="5"/>
        <v>-1.858309119451736E-22</v>
      </c>
      <c r="AI60">
        <f t="shared" si="25"/>
        <v>-1.8583104874448256E-22</v>
      </c>
      <c r="AJ60">
        <f t="shared" si="7"/>
        <v>-95.919898133398874</v>
      </c>
      <c r="AK60">
        <f t="shared" si="22"/>
        <v>-62.667666780487252</v>
      </c>
      <c r="AL60">
        <f t="shared" si="26"/>
        <v>-158.58756491388613</v>
      </c>
      <c r="AN60">
        <f t="shared" si="27"/>
        <v>0</v>
      </c>
      <c r="AO60">
        <f t="shared" si="27"/>
        <v>0</v>
      </c>
      <c r="AP60">
        <f t="shared" si="27"/>
        <v>-2.1411969266227321E-31</v>
      </c>
      <c r="AQ60">
        <f t="shared" si="27"/>
        <v>-2.9086446456750194E-25</v>
      </c>
      <c r="AR60">
        <f t="shared" si="27"/>
        <v>-2.9086467868719462E-25</v>
      </c>
      <c r="AS60">
        <f t="shared" si="27"/>
        <v>-0.15013481621492417</v>
      </c>
      <c r="AT60">
        <f t="shared" si="27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25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-6.7636578356962618E-30</v>
      </c>
      <c r="AH61">
        <f t="shared" si="5"/>
        <v>-1.0293412642502876E-23</v>
      </c>
      <c r="AI61">
        <f t="shared" si="25"/>
        <v>-1.0293419406160712E-23</v>
      </c>
      <c r="AJ61">
        <f t="shared" si="7"/>
        <v>-85.642766190534758</v>
      </c>
      <c r="AK61">
        <f t="shared" si="22"/>
        <v>-55.953273911149324</v>
      </c>
      <c r="AL61">
        <f t="shared" si="26"/>
        <v>-141.59604010168408</v>
      </c>
      <c r="AN61">
        <f t="shared" si="27"/>
        <v>0</v>
      </c>
      <c r="AO61">
        <f t="shared" si="27"/>
        <v>0</v>
      </c>
      <c r="AP61">
        <f t="shared" si="27"/>
        <v>-9.4522742586685675E-33</v>
      </c>
      <c r="AQ61">
        <f t="shared" si="27"/>
        <v>-1.4385139183281545E-26</v>
      </c>
      <c r="AR61">
        <f t="shared" si="27"/>
        <v>-1.4385148635555804E-26</v>
      </c>
      <c r="AS61">
        <f t="shared" si="27"/>
        <v>-0.11968655629378526</v>
      </c>
      <c r="AT61">
        <f t="shared" si="27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25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-2.9666500332664728E-31</v>
      </c>
      <c r="AH62">
        <f t="shared" si="5"/>
        <v>-5.1194850032101207E-25</v>
      </c>
      <c r="AI62">
        <f t="shared" si="25"/>
        <v>-5.1194879698601536E-25</v>
      </c>
      <c r="AJ62">
        <f t="shared" si="7"/>
        <v>-76.466755527263103</v>
      </c>
      <c r="AK62">
        <f t="shared" si="22"/>
        <v>-49.958280277811895</v>
      </c>
      <c r="AL62">
        <f t="shared" si="26"/>
        <v>-126.425035805075</v>
      </c>
      <c r="AN62">
        <f t="shared" si="27"/>
        <v>0</v>
      </c>
      <c r="AO62">
        <f t="shared" si="27"/>
        <v>0</v>
      </c>
      <c r="AP62">
        <f t="shared" si="27"/>
        <v>-3.7017150051254517E-34</v>
      </c>
      <c r="AQ62">
        <f t="shared" si="27"/>
        <v>-6.3879710253627362E-28</v>
      </c>
      <c r="AR62">
        <f t="shared" si="27"/>
        <v>-6.3879747270777401E-28</v>
      </c>
      <c r="AS62">
        <f t="shared" si="27"/>
        <v>-9.5413389902571061E-2</v>
      </c>
      <c r="AT62">
        <f t="shared" si="27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25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-1.1369884128050959E-32</v>
      </c>
      <c r="AH63">
        <f t="shared" si="5"/>
        <v>-2.258627753322639E-26</v>
      </c>
      <c r="AI63">
        <f t="shared" si="25"/>
        <v>-2.2586288903110519E-26</v>
      </c>
      <c r="AJ63">
        <f t="shared" si="7"/>
        <v>-68.273888863627803</v>
      </c>
      <c r="AK63">
        <f t="shared" si="22"/>
        <v>-44.605607390903479</v>
      </c>
      <c r="AL63">
        <f t="shared" si="26"/>
        <v>-112.87949625453129</v>
      </c>
      <c r="AN63">
        <f t="shared" si="27"/>
        <v>0</v>
      </c>
      <c r="AO63">
        <f t="shared" si="27"/>
        <v>0</v>
      </c>
      <c r="AP63">
        <f t="shared" si="27"/>
        <v>-1.2667026483512603E-35</v>
      </c>
      <c r="AQ63">
        <f t="shared" si="27"/>
        <v>-2.5163051131848974E-29</v>
      </c>
      <c r="AR63">
        <f t="shared" si="27"/>
        <v>-2.5163063798875456E-29</v>
      </c>
      <c r="AS63">
        <f t="shared" si="27"/>
        <v>-7.6062970266718044E-2</v>
      </c>
      <c r="AT63">
        <f t="shared" si="27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25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-3.7339955848715622E-34</v>
      </c>
      <c r="AH64">
        <f t="shared" si="5"/>
        <v>-8.7062285826266349E-28</v>
      </c>
      <c r="AI64">
        <f t="shared" si="25"/>
        <v>-8.7062323166222202E-28</v>
      </c>
      <c r="AJ64">
        <f t="shared" si="7"/>
        <v>-60.95882934252478</v>
      </c>
      <c r="AK64">
        <f t="shared" si="22"/>
        <v>-39.826435170449528</v>
      </c>
      <c r="AL64">
        <f t="shared" si="26"/>
        <v>-100.78526451297431</v>
      </c>
      <c r="AN64">
        <f t="shared" si="27"/>
        <v>0</v>
      </c>
      <c r="AO64">
        <f t="shared" si="27"/>
        <v>0</v>
      </c>
      <c r="AP64">
        <f t="shared" si="27"/>
        <v>-3.7142780962751741E-37</v>
      </c>
      <c r="AQ64">
        <f t="shared" si="27"/>
        <v>-8.6602550513533252E-31</v>
      </c>
      <c r="AR64">
        <f t="shared" si="27"/>
        <v>-8.6602587656314229E-31</v>
      </c>
      <c r="AS64">
        <f t="shared" si="27"/>
        <v>-6.0636934204972882E-2</v>
      </c>
      <c r="AT64">
        <f t="shared" si="27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25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-1.0225324363033886E-35</v>
      </c>
      <c r="AH65">
        <f t="shared" si="5"/>
        <v>-2.8755219083140062E-29</v>
      </c>
      <c r="AI65">
        <f t="shared" si="25"/>
        <v>-2.8755229308464427E-29</v>
      </c>
      <c r="AJ65">
        <f t="shared" si="7"/>
        <v>-54.42752619868287</v>
      </c>
      <c r="AK65">
        <f t="shared" si="22"/>
        <v>-35.559317116472798</v>
      </c>
      <c r="AL65">
        <f t="shared" si="26"/>
        <v>-89.986843315155667</v>
      </c>
      <c r="AN65">
        <f t="shared" si="27"/>
        <v>0</v>
      </c>
      <c r="AO65">
        <f t="shared" si="27"/>
        <v>0</v>
      </c>
      <c r="AP65">
        <f t="shared" si="27"/>
        <v>-9.081543924709817E-39</v>
      </c>
      <c r="AQ65">
        <f t="shared" si="27"/>
        <v>-2.5538728738254795E-32</v>
      </c>
      <c r="AR65">
        <f t="shared" si="27"/>
        <v>-2.5538737819798723E-32</v>
      </c>
      <c r="AS65">
        <f t="shared" si="27"/>
        <v>-4.8339392701668454E-2</v>
      </c>
      <c r="AT65">
        <f t="shared" si="27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25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-2.242198082975754E-37</v>
      </c>
      <c r="AH66">
        <f t="shared" si="5"/>
        <v>-7.9190810488847765E-31</v>
      </c>
      <c r="AI66">
        <f t="shared" si="25"/>
        <v>-7.9190832910828591E-31</v>
      </c>
      <c r="AJ66">
        <f t="shared" si="7"/>
        <v>-48.596005534538222</v>
      </c>
      <c r="AK66">
        <f t="shared" si="22"/>
        <v>-31.749390282564992</v>
      </c>
      <c r="AL66">
        <f t="shared" si="26"/>
        <v>-80.34539581710321</v>
      </c>
      <c r="AN66">
        <f t="shared" si="27"/>
        <v>0</v>
      </c>
      <c r="AO66">
        <f t="shared" si="27"/>
        <v>0</v>
      </c>
      <c r="AP66">
        <f t="shared" si="27"/>
        <v>-1.7780278069133269E-40</v>
      </c>
      <c r="AQ66">
        <f t="shared" si="27"/>
        <v>-6.2797066936345898E-34</v>
      </c>
      <c r="AR66">
        <f t="shared" si="27"/>
        <v>-6.2797084716623969E-34</v>
      </c>
      <c r="AS66">
        <f t="shared" si="27"/>
        <v>-3.8535867906304526E-2</v>
      </c>
      <c r="AT66">
        <f t="shared" si="27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30">S67*Z67</f>
        <v>-361.577422131981</v>
      </c>
      <c r="AE67">
        <f t="shared" ref="AE67:AE69" si="31">$Z67*O67</f>
        <v>0</v>
      </c>
      <c r="AF67">
        <f t="shared" si="24"/>
        <v>0</v>
      </c>
      <c r="AG67">
        <f t="shared" si="24"/>
        <v>-3.6931672884527218E-39</v>
      </c>
      <c r="AH67">
        <f t="shared" ref="AH67:AH69" si="32">-X67*R67</f>
        <v>-1.7462755434091756E-32</v>
      </c>
      <c r="AI67">
        <f t="shared" ref="AI67:AI69" si="33">SUM(AE67:AH67)</f>
        <v>-1.7462759127259045E-32</v>
      </c>
      <c r="AJ67">
        <f t="shared" ref="AJ67:AJ69" si="34">AB67-AC67</f>
        <v>-43.389290655837783</v>
      </c>
      <c r="AK67">
        <f t="shared" si="22"/>
        <v>-28.347669895147316</v>
      </c>
      <c r="AL67">
        <f t="shared" si="26"/>
        <v>-71.736960550985103</v>
      </c>
      <c r="AN67">
        <f t="shared" si="27"/>
        <v>0</v>
      </c>
      <c r="AO67">
        <f t="shared" si="27"/>
        <v>0</v>
      </c>
      <c r="AP67">
        <f t="shared" si="27"/>
        <v>-2.6148424652660992E-42</v>
      </c>
      <c r="AQ67">
        <f t="shared" si="27"/>
        <v>-1.2364009237380096E-35</v>
      </c>
      <c r="AR67">
        <f t="shared" si="27"/>
        <v>-1.2364011852222563E-35</v>
      </c>
      <c r="AS67">
        <f t="shared" si="27"/>
        <v>-3.0720557961020887E-2</v>
      </c>
      <c r="AT67">
        <f t="shared" si="27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25</v>
      </c>
      <c r="R68">
        <f t="shared" si="28"/>
        <v>2000000</v>
      </c>
      <c r="S68">
        <f t="shared" si="29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30"/>
        <v>-322.83698404641154</v>
      </c>
      <c r="AE68">
        <f t="shared" si="31"/>
        <v>0</v>
      </c>
      <c r="AF68">
        <f t="shared" si="24"/>
        <v>0</v>
      </c>
      <c r="AG68">
        <f t="shared" si="24"/>
        <v>-4.0678357860156909E-41</v>
      </c>
      <c r="AH68">
        <f t="shared" si="32"/>
        <v>-2.8924458061664302E-34</v>
      </c>
      <c r="AI68">
        <f t="shared" si="33"/>
        <v>-2.8924462129500089E-34</v>
      </c>
      <c r="AJ68">
        <f t="shared" si="34"/>
        <v>-38.740438085569451</v>
      </c>
      <c r="AK68">
        <f t="shared" si="22"/>
        <v>-25.310419549238674</v>
      </c>
      <c r="AL68">
        <f t="shared" si="26"/>
        <v>-64.050857634808125</v>
      </c>
      <c r="AN68">
        <f t="shared" si="27"/>
        <v>0</v>
      </c>
      <c r="AO68">
        <f t="shared" si="27"/>
        <v>0</v>
      </c>
      <c r="AP68">
        <f t="shared" si="27"/>
        <v>-2.571532035722434E-44</v>
      </c>
      <c r="AQ68">
        <f t="shared" si="27"/>
        <v>-1.828494915580962E-37</v>
      </c>
      <c r="AR68">
        <f t="shared" si="27"/>
        <v>-1.8284951727341656E-37</v>
      </c>
      <c r="AS68">
        <f t="shared" si="27"/>
        <v>-2.4490240721477111E-2</v>
      </c>
      <c r="AT68">
        <f t="shared" si="27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-322.83698404641154</v>
      </c>
      <c r="AK69">
        <f t="shared" si="22"/>
        <v>-22.598588883248809</v>
      </c>
      <c r="AL69">
        <f t="shared" si="26"/>
        <v>-345.43557292966034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-1.8368085969445956E-39</v>
      </c>
      <c r="AR69">
        <f t="shared" si="27"/>
        <v>-1.8368085969445956E-39</v>
      </c>
      <c r="AS69">
        <f t="shared" si="27"/>
        <v>-0.18221905298718058</v>
      </c>
      <c r="AT69">
        <f t="shared" si="27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819778.26858585363</v>
      </c>
      <c r="AO71" s="8">
        <f t="shared" si="47"/>
        <v>-81977.826858585366</v>
      </c>
      <c r="AP71" s="8">
        <f t="shared" si="47"/>
        <v>-313.72630987557528</v>
      </c>
      <c r="AQ71" s="8">
        <f t="shared" si="47"/>
        <v>-510686.94401251449</v>
      </c>
      <c r="AR71" s="8">
        <f t="shared" si="47"/>
        <v>226799.77140487832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210800.1262077908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workbookViewId="0">
      <selection activeCell="G3" sqref="G3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125.91576533281616</v>
      </c>
      <c r="E2">
        <v>0.4</v>
      </c>
      <c r="F2">
        <f>'T.26.04.A (2)'!$C$11</f>
        <v>101.33028088439761</v>
      </c>
      <c r="G2">
        <v>2</v>
      </c>
      <c r="H2">
        <v>2024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206.48225026565811</v>
      </c>
      <c r="E3">
        <f>$E$2</f>
        <v>0.4</v>
      </c>
      <c r="F3">
        <f>'T.35.04.A (2)'!$C$11</f>
        <v>669.27036047035153</v>
      </c>
      <c r="G3">
        <f>$G$2</f>
        <v>2</v>
      </c>
      <c r="H3">
        <f>$H$2</f>
        <v>2024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779.83761321201735</v>
      </c>
      <c r="E4">
        <f t="shared" ref="E4:E49" si="0">$E$2</f>
        <v>0.4</v>
      </c>
      <c r="F4">
        <f>'T.45.04.A (2)'!$C$11</f>
        <v>2376.3786203637364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2783.2462162664219</v>
      </c>
      <c r="E5">
        <f t="shared" si="0"/>
        <v>0.4</v>
      </c>
      <c r="F5">
        <f>'T.55.04.A (2)'!$C$11</f>
        <v>6582.2860200511459</v>
      </c>
      <c r="G5">
        <f t="shared" si="1"/>
        <v>2</v>
      </c>
      <c r="H5">
        <f t="shared" si="2"/>
        <v>2024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203.15171609197418</v>
      </c>
      <c r="E6">
        <f t="shared" si="0"/>
        <v>0.4</v>
      </c>
      <c r="F6">
        <f>'T.26.04.B (2)'!$C$11</f>
        <v>653.94259088483341</v>
      </c>
      <c r="G6">
        <f t="shared" si="1"/>
        <v>2</v>
      </c>
      <c r="H6">
        <f t="shared" si="2"/>
        <v>2024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378.3199803514795</v>
      </c>
      <c r="E7">
        <f t="shared" si="0"/>
        <v>0.4</v>
      </c>
      <c r="F7">
        <f>'T.35.04.B (2)'!$C$11</f>
        <v>1209.0917546443814</v>
      </c>
      <c r="G7">
        <f t="shared" si="1"/>
        <v>2</v>
      </c>
      <c r="H7">
        <f t="shared" si="2"/>
        <v>2024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1509.8172561276288</v>
      </c>
      <c r="E8">
        <f t="shared" si="0"/>
        <v>0.4</v>
      </c>
      <c r="F8">
        <f>'T.45.04.B (2)'!$C$11</f>
        <v>4600.826360939428</v>
      </c>
      <c r="G8">
        <f t="shared" si="1"/>
        <v>2</v>
      </c>
      <c r="H8">
        <f t="shared" si="2"/>
        <v>2024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5509.2439374919659</v>
      </c>
      <c r="E9">
        <f t="shared" si="0"/>
        <v>0.4</v>
      </c>
      <c r="F9">
        <f>'T.55.04.B (2)'!$C$11</f>
        <v>13029.181226894958</v>
      </c>
      <c r="G9">
        <f t="shared" si="1"/>
        <v>2</v>
      </c>
      <c r="H9">
        <f t="shared" si="2"/>
        <v>2024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434.62602246115216</v>
      </c>
      <c r="E10">
        <f t="shared" si="0"/>
        <v>0.4</v>
      </c>
      <c r="F10">
        <f>'T.26.04.C (2)'!$C$11</f>
        <v>1399.0552118473795</v>
      </c>
      <c r="G10">
        <f t="shared" si="1"/>
        <v>2</v>
      </c>
      <c r="H10">
        <f t="shared" si="2"/>
        <v>2024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872.28458763388574</v>
      </c>
      <c r="E11">
        <f t="shared" si="0"/>
        <v>0.4</v>
      </c>
      <c r="F11">
        <f>'T.35.04.C (2)'!$C$11</f>
        <v>2787.7779588370099</v>
      </c>
      <c r="G11">
        <f t="shared" si="1"/>
        <v>2</v>
      </c>
      <c r="H11">
        <f t="shared" si="2"/>
        <v>2024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3699.7561848744622</v>
      </c>
      <c r="E12">
        <f t="shared" si="0"/>
        <v>0.4</v>
      </c>
      <c r="F12">
        <f>'T.45.04.C (2)'!$C$11</f>
        <v>11274.169582666507</v>
      </c>
      <c r="G12">
        <f t="shared" si="1"/>
        <v>2</v>
      </c>
      <c r="H12">
        <f t="shared" si="2"/>
        <v>2024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13687.237101168599</v>
      </c>
      <c r="E13">
        <f t="shared" si="0"/>
        <v>0.4</v>
      </c>
      <c r="F13">
        <f>'T.55.04.C (2)'!$C$11</f>
        <v>32369.86684742642</v>
      </c>
      <c r="G13">
        <f t="shared" si="1"/>
        <v>2</v>
      </c>
      <c r="H13">
        <f t="shared" si="2"/>
        <v>2024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820.41653307644879</v>
      </c>
      <c r="E14">
        <f t="shared" si="0"/>
        <v>0.4</v>
      </c>
      <c r="F14">
        <f>'T.26.04.D (2)'!$C$11</f>
        <v>2640.9095801182912</v>
      </c>
      <c r="G14">
        <f t="shared" si="1"/>
        <v>2</v>
      </c>
      <c r="H14">
        <f t="shared" si="2"/>
        <v>2024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1695.558933104563</v>
      </c>
      <c r="E15">
        <f t="shared" si="0"/>
        <v>0.4</v>
      </c>
      <c r="F15">
        <f>'T.35.04.D (2)'!$C$11</f>
        <v>5418.9216324913905</v>
      </c>
      <c r="G15">
        <f t="shared" si="1"/>
        <v>2</v>
      </c>
      <c r="H15">
        <f t="shared" si="2"/>
        <v>2024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7349.6543994525182</v>
      </c>
      <c r="E16">
        <f t="shared" si="0"/>
        <v>0.4</v>
      </c>
      <c r="F16">
        <f>'T.45.04.D (2)'!$C$11</f>
        <v>22396.40828554496</v>
      </c>
      <c r="G16">
        <f t="shared" si="1"/>
        <v>2</v>
      </c>
      <c r="H16">
        <f t="shared" si="2"/>
        <v>2024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27317.225707296322</v>
      </c>
      <c r="E17">
        <f t="shared" si="0"/>
        <v>0.4</v>
      </c>
      <c r="F17">
        <f>'T.55.04.D (2)'!$C$11</f>
        <v>64604.34288164552</v>
      </c>
      <c r="G17">
        <f t="shared" si="1"/>
        <v>2</v>
      </c>
      <c r="H17">
        <f t="shared" si="2"/>
        <v>2024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1591.997554307042</v>
      </c>
      <c r="E18">
        <f t="shared" si="0"/>
        <v>0.4</v>
      </c>
      <c r="F18">
        <f>'T.26.04.E (2)'!$C$11</f>
        <v>5124.6183166601122</v>
      </c>
      <c r="G18">
        <f t="shared" si="1"/>
        <v>2</v>
      </c>
      <c r="H18">
        <f t="shared" si="2"/>
        <v>2024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3342.1076240459179</v>
      </c>
      <c r="E19">
        <f t="shared" si="0"/>
        <v>0.4</v>
      </c>
      <c r="F19">
        <f>'T.35.04.E (2)'!$C$11</f>
        <v>10681.208979800158</v>
      </c>
      <c r="G19">
        <f t="shared" si="1"/>
        <v>2</v>
      </c>
      <c r="H19">
        <f t="shared" si="2"/>
        <v>2024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14649.450828608631</v>
      </c>
      <c r="E20">
        <f t="shared" si="0"/>
        <v>0.4</v>
      </c>
      <c r="F20">
        <f>'T.45.04.E (2)'!$C$11</f>
        <v>44640.885691301897</v>
      </c>
      <c r="G20">
        <f t="shared" si="1"/>
        <v>2</v>
      </c>
      <c r="H20">
        <f t="shared" si="2"/>
        <v>2024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54577.202919551761</v>
      </c>
      <c r="E21">
        <f t="shared" si="0"/>
        <v>0.4</v>
      </c>
      <c r="F21">
        <f>'T.55.04.E (2)'!$C$11</f>
        <v>129073.29495008367</v>
      </c>
      <c r="G21">
        <f t="shared" si="1"/>
        <v>2</v>
      </c>
      <c r="H21">
        <f t="shared" si="2"/>
        <v>2024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3135.1595967682288</v>
      </c>
      <c r="E22">
        <f t="shared" si="0"/>
        <v>0.4</v>
      </c>
      <c r="F22">
        <f>'T.26.04.F (2)'!$C$11</f>
        <v>10092.035789743755</v>
      </c>
      <c r="G22">
        <f t="shared" si="1"/>
        <v>2</v>
      </c>
      <c r="H22">
        <f t="shared" si="2"/>
        <v>2024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6635.2050059286266</v>
      </c>
      <c r="E23">
        <f t="shared" si="0"/>
        <v>0.4</v>
      </c>
      <c r="F23">
        <f>'T.35.04.F (2)'!$C$11</f>
        <v>21205.783674417689</v>
      </c>
      <c r="G23">
        <f t="shared" si="1"/>
        <v>2</v>
      </c>
      <c r="H23">
        <f t="shared" si="2"/>
        <v>2024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29249.043686920857</v>
      </c>
      <c r="E24">
        <f t="shared" si="0"/>
        <v>0.4</v>
      </c>
      <c r="F24">
        <f>'T.45.04.F (2)'!$C$11</f>
        <v>89129.840502815743</v>
      </c>
      <c r="G24">
        <f t="shared" si="1"/>
        <v>2</v>
      </c>
      <c r="H24">
        <f t="shared" si="2"/>
        <v>2024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109097.15734406265</v>
      </c>
      <c r="E25">
        <f t="shared" si="0"/>
        <v>0.4</v>
      </c>
      <c r="F25">
        <f>'T.55.04.F (2)'!$C$11</f>
        <v>258011.19908695985</v>
      </c>
      <c r="G25">
        <f t="shared" si="1"/>
        <v>2</v>
      </c>
      <c r="H25">
        <f t="shared" si="2"/>
        <v>2024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1535.5979757793855</v>
      </c>
      <c r="E26">
        <f t="shared" si="0"/>
        <v>0.4</v>
      </c>
      <c r="F26" s="13">
        <f>'S.26.04.A (2)'!$C$11</f>
        <v>552.81527128057837</v>
      </c>
      <c r="G26">
        <f t="shared" si="1"/>
        <v>2</v>
      </c>
      <c r="H26">
        <f t="shared" si="2"/>
        <v>2024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2739.4533201506956</v>
      </c>
      <c r="E27">
        <f t="shared" si="0"/>
        <v>0.4</v>
      </c>
      <c r="F27" s="13">
        <f>'S.35.04.A (2)'!$C$11</f>
        <v>986.20319525424964</v>
      </c>
      <c r="G27">
        <f t="shared" si="1"/>
        <v>2</v>
      </c>
      <c r="H27">
        <f t="shared" si="2"/>
        <v>2024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6455.6767048894053</v>
      </c>
      <c r="E28">
        <f t="shared" si="0"/>
        <v>0.4</v>
      </c>
      <c r="F28" s="13">
        <f>'S.45.04.A (2)'!$C$11</f>
        <v>2324.0436137601801</v>
      </c>
      <c r="G28">
        <f t="shared" si="1"/>
        <v>2</v>
      </c>
      <c r="H28">
        <f t="shared" si="2"/>
        <v>2024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14978.76782235069</v>
      </c>
      <c r="E29">
        <f t="shared" si="0"/>
        <v>0.4</v>
      </c>
      <c r="F29" s="13">
        <f>'S.55.04.A (2)'!$C$11</f>
        <v>5392.3564160462474</v>
      </c>
      <c r="G29">
        <f t="shared" si="1"/>
        <v>2</v>
      </c>
      <c r="H29">
        <f t="shared" si="2"/>
        <v>2024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2666.3987251697727</v>
      </c>
      <c r="E30">
        <f t="shared" si="0"/>
        <v>0.4</v>
      </c>
      <c r="F30" s="14">
        <f>'S.26.04.B (2)'!$C$11</f>
        <v>959.90354106111727</v>
      </c>
      <c r="G30">
        <f t="shared" si="1"/>
        <v>2</v>
      </c>
      <c r="H30">
        <f t="shared" si="2"/>
        <v>2024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5078.6753978847382</v>
      </c>
      <c r="E31">
        <f t="shared" si="0"/>
        <v>0.4</v>
      </c>
      <c r="F31" s="14">
        <f>'S.35.04.B (2)'!$C$11</f>
        <v>1828.3231432385082</v>
      </c>
      <c r="G31">
        <f t="shared" si="1"/>
        <v>2</v>
      </c>
      <c r="H31">
        <f t="shared" si="2"/>
        <v>2024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12525.818636330838</v>
      </c>
      <c r="E32">
        <f t="shared" si="0"/>
        <v>0.4</v>
      </c>
      <c r="F32" s="14">
        <f>'S.45.04.B (2)'!$C$11</f>
        <v>4509.2947090791022</v>
      </c>
      <c r="G32">
        <f t="shared" si="1"/>
        <v>2</v>
      </c>
      <c r="H32">
        <f t="shared" si="2"/>
        <v>2024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29608.950855950741</v>
      </c>
      <c r="E33">
        <f t="shared" si="0"/>
        <v>0.4</v>
      </c>
      <c r="F33" s="14">
        <f>'S.55.04.B (2)'!$C$11</f>
        <v>10659.222308142254</v>
      </c>
      <c r="G33">
        <f t="shared" si="1"/>
        <v>2</v>
      </c>
      <c r="H33">
        <f t="shared" si="2"/>
        <v>2024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6058.800973340939</v>
      </c>
      <c r="E34">
        <f t="shared" si="0"/>
        <v>0.4</v>
      </c>
      <c r="F34" s="14">
        <f>'S.26.04.C (2)'!$C$11</f>
        <v>2181.1683504027387</v>
      </c>
      <c r="G34">
        <f t="shared" si="1"/>
        <v>2</v>
      </c>
      <c r="H34">
        <f t="shared" si="2"/>
        <v>2024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12096.341631086863</v>
      </c>
      <c r="E35">
        <f t="shared" si="0"/>
        <v>0.4</v>
      </c>
      <c r="F35" s="14">
        <f>'S.35.04.C (2)'!$C$11</f>
        <v>4354.6829871912651</v>
      </c>
      <c r="G35">
        <f t="shared" si="1"/>
        <v>2</v>
      </c>
      <c r="H35">
        <f t="shared" si="2"/>
        <v>2024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30736.24443065513</v>
      </c>
      <c r="E36">
        <f t="shared" si="0"/>
        <v>0.4</v>
      </c>
      <c r="F36" s="14">
        <f>'S.45.04.C (2)'!$C$11</f>
        <v>11065.047995035846</v>
      </c>
      <c r="G36">
        <f t="shared" si="1"/>
        <v>2</v>
      </c>
      <c r="H36">
        <f t="shared" si="2"/>
        <v>2024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73499.499956750893</v>
      </c>
      <c r="E37">
        <f t="shared" si="0"/>
        <v>0.4</v>
      </c>
      <c r="F37" s="14">
        <f>'S.55.04.C (2)'!$C$11</f>
        <v>26459.819984430287</v>
      </c>
      <c r="G37">
        <f t="shared" si="1"/>
        <v>2</v>
      </c>
      <c r="H37">
        <f t="shared" si="2"/>
        <v>2024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11712.804720292883</v>
      </c>
      <c r="E38">
        <f t="shared" si="0"/>
        <v>0.4</v>
      </c>
      <c r="F38" s="14">
        <f>'S.26.04.D (2)'!$C$11</f>
        <v>4216.6096993054425</v>
      </c>
      <c r="G38">
        <f t="shared" si="1"/>
        <v>2</v>
      </c>
      <c r="H38">
        <f t="shared" si="2"/>
        <v>2024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23792.452019757064</v>
      </c>
      <c r="E39">
        <f t="shared" si="0"/>
        <v>0.4</v>
      </c>
      <c r="F39" s="14">
        <f>'S.35.04.D (2)'!$C$11</f>
        <v>8565.2827271125261</v>
      </c>
      <c r="G39">
        <f t="shared" si="1"/>
        <v>2</v>
      </c>
      <c r="H39">
        <f t="shared" si="2"/>
        <v>2024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61086.954087862287</v>
      </c>
      <c r="E40">
        <f t="shared" si="0"/>
        <v>0.4</v>
      </c>
      <c r="F40" s="14">
        <f>'S.45.04.D (2)'!$C$11</f>
        <v>21991.303471630421</v>
      </c>
      <c r="G40">
        <f t="shared" si="1"/>
        <v>2</v>
      </c>
      <c r="H40">
        <f t="shared" si="2"/>
        <v>2024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146650.41512475116</v>
      </c>
      <c r="E41">
        <f t="shared" si="0"/>
        <v>0.4</v>
      </c>
      <c r="F41" s="14">
        <f>'S.55.04.D (2)'!$C$11</f>
        <v>52794.149444910348</v>
      </c>
      <c r="G41">
        <f t="shared" si="1"/>
        <v>2</v>
      </c>
      <c r="H41">
        <f t="shared" si="2"/>
        <v>2024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23020.812214196769</v>
      </c>
      <c r="E42">
        <f t="shared" si="0"/>
        <v>0.4</v>
      </c>
      <c r="F42" s="14">
        <f>'S.26.04.E (2)'!$C$11</f>
        <v>8287.4923971108256</v>
      </c>
      <c r="G42">
        <f t="shared" si="1"/>
        <v>2</v>
      </c>
      <c r="H42">
        <f t="shared" si="2"/>
        <v>2024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47184.67279709749</v>
      </c>
      <c r="E43">
        <f t="shared" si="0"/>
        <v>0.4</v>
      </c>
      <c r="F43" s="14">
        <f>'S.35.04.E (2)'!$C$11</f>
        <v>16986.482206955072</v>
      </c>
      <c r="G43">
        <f t="shared" si="1"/>
        <v>2</v>
      </c>
      <c r="H43">
        <f t="shared" si="2"/>
        <v>2024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121788.37340227663</v>
      </c>
      <c r="E44">
        <f t="shared" si="0"/>
        <v>0.4</v>
      </c>
      <c r="F44" s="14">
        <f>'S.45.04.E (2)'!$C$11</f>
        <v>43843.814424819619</v>
      </c>
      <c r="G44">
        <f t="shared" si="1"/>
        <v>2</v>
      </c>
      <c r="H44">
        <f t="shared" si="2"/>
        <v>2024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292952.2454607517</v>
      </c>
      <c r="E45">
        <f t="shared" si="0"/>
        <v>0.4</v>
      </c>
      <c r="F45" s="14">
        <f>'S.55.04.E (2)'!$C$11</f>
        <v>105462.80836587057</v>
      </c>
      <c r="G45">
        <f t="shared" si="1"/>
        <v>2</v>
      </c>
      <c r="H45">
        <f t="shared" si="2"/>
        <v>2024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45636.827202004533</v>
      </c>
      <c r="E46">
        <f t="shared" si="0"/>
        <v>0.4</v>
      </c>
      <c r="F46" s="14">
        <f>'S.26.04.F (2)'!$C$11</f>
        <v>16429.257792721615</v>
      </c>
      <c r="G46">
        <f t="shared" si="1"/>
        <v>2</v>
      </c>
      <c r="H46">
        <f t="shared" si="2"/>
        <v>2024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93969.11435177832</v>
      </c>
      <c r="E47">
        <f t="shared" si="0"/>
        <v>0.4</v>
      </c>
      <c r="F47" s="14">
        <f>'S.35.04.F (2)'!$C$11</f>
        <v>33828.881166640182</v>
      </c>
      <c r="G47">
        <f t="shared" si="1"/>
        <v>2</v>
      </c>
      <c r="H47">
        <f t="shared" si="2"/>
        <v>2024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243191.21203110527</v>
      </c>
      <c r="E48">
        <f t="shared" si="0"/>
        <v>0.4</v>
      </c>
      <c r="F48" s="14">
        <f>'S.45.04.F (2)'!$C$11</f>
        <v>87548.836331197846</v>
      </c>
      <c r="G48">
        <f t="shared" si="1"/>
        <v>2</v>
      </c>
      <c r="H48">
        <f t="shared" si="2"/>
        <v>2024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585555.90613275266</v>
      </c>
      <c r="E49">
        <f t="shared" si="0"/>
        <v>0.4</v>
      </c>
      <c r="F49" s="14">
        <f>'S.55.04.F (2)'!$C$11</f>
        <v>210800.1262077908</v>
      </c>
      <c r="G49">
        <f t="shared" si="1"/>
        <v>2</v>
      </c>
      <c r="H49">
        <f t="shared" si="2"/>
        <v>2024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3.5571999999999999E-2</v>
      </c>
      <c r="D44" s="25">
        <v>7.0000000000000007E-2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3.5571999999999999E-2</v>
      </c>
      <c r="D45" s="25">
        <v>7.0000000000000007E-2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3.5571999999999999E-2</v>
      </c>
      <c r="D46" s="25">
        <v>7.0000000000000007E-2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3.5571999999999999E-2</v>
      </c>
      <c r="D47" s="25">
        <v>7.0000000000000007E-2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3.5571999999999999E-2</v>
      </c>
      <c r="D48" s="25">
        <v>7.0000000000000007E-2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3.5571999999999999E-2</v>
      </c>
      <c r="D49" s="25">
        <v>7.0000000000000007E-2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3.5571999999999999E-2</v>
      </c>
      <c r="D50" s="25">
        <v>7.0000000000000007E-2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3.5571999999999999E-2</v>
      </c>
      <c r="D51" s="25">
        <v>7.0000000000000007E-2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3.5571999999999999E-2</v>
      </c>
      <c r="D52" s="25">
        <v>7.0000000000000007E-2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33">
        <v>3.5571999999999999E-2</v>
      </c>
      <c r="D53" s="33">
        <v>7.0000000000000007E-2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2024-03-18T11:06:11Z</dcterms:modified>
</cp:coreProperties>
</file>